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ГР'!$FJ$158</definedName>
  </definedNames>
  <calcPr calcId="124519"/>
</workbook>
</file>

<file path=xl/calcChain.xml><?xml version="1.0" encoding="utf-8"?>
<calcChain xmlns="http://schemas.openxmlformats.org/spreadsheetml/2006/main">
  <c r="EE19" i="1"/>
  <c r="ET19"/>
  <c r="EE20"/>
  <c r="ET20"/>
  <c r="EE21"/>
  <c r="ET21"/>
  <c r="EE22"/>
  <c r="ET22"/>
  <c r="EE23"/>
  <c r="ET23"/>
  <c r="EE24"/>
  <c r="ET24"/>
  <c r="EE25"/>
  <c r="ET25"/>
  <c r="EE26"/>
  <c r="ET26"/>
  <c r="EE27"/>
  <c r="ET27"/>
  <c r="EE28"/>
  <c r="ET28"/>
  <c r="EE29"/>
  <c r="ET29"/>
  <c r="EE30"/>
  <c r="ET30"/>
  <c r="EE31"/>
  <c r="ET31"/>
  <c r="EE32"/>
  <c r="ET32"/>
  <c r="EE33"/>
  <c r="ET33"/>
  <c r="EE34"/>
  <c r="ET34"/>
  <c r="EE35"/>
  <c r="ET35"/>
  <c r="EE36"/>
  <c r="ET36"/>
  <c r="EE37"/>
  <c r="ET37"/>
  <c r="EE38"/>
  <c r="ET38"/>
  <c r="EE39"/>
  <c r="ET39"/>
  <c r="EE40"/>
  <c r="ET40"/>
  <c r="EE41"/>
  <c r="ET41"/>
  <c r="EE42"/>
  <c r="ET42"/>
  <c r="DX57"/>
  <c r="EK57"/>
  <c r="EX57"/>
  <c r="DX58"/>
  <c r="EK58"/>
  <c r="EX58"/>
  <c r="DX59"/>
  <c r="EK59"/>
  <c r="EX59"/>
  <c r="DX60"/>
  <c r="EK60"/>
  <c r="EX60"/>
  <c r="DX61"/>
  <c r="EK61"/>
  <c r="EX61"/>
  <c r="DX62"/>
  <c r="EK62"/>
  <c r="EX62"/>
  <c r="DX63"/>
  <c r="EK63"/>
  <c r="EX63"/>
  <c r="DX64"/>
  <c r="EK64"/>
  <c r="EX64"/>
  <c r="DX65"/>
  <c r="EK65"/>
  <c r="EX65"/>
  <c r="DX66"/>
  <c r="EK66"/>
  <c r="EX66"/>
  <c r="DX67"/>
  <c r="EK67"/>
  <c r="EX67"/>
  <c r="DX68"/>
  <c r="EK68"/>
  <c r="EX68"/>
  <c r="DX69"/>
  <c r="EK69"/>
  <c r="EX69"/>
  <c r="DX70"/>
  <c r="EK70"/>
  <c r="EX70"/>
  <c r="DX71"/>
  <c r="EK71"/>
  <c r="EX71"/>
  <c r="DX72"/>
  <c r="EK72"/>
  <c r="EX72"/>
  <c r="DX73"/>
  <c r="EK73"/>
  <c r="EX73"/>
  <c r="DX74"/>
  <c r="EK74"/>
  <c r="EX74"/>
  <c r="DX75"/>
  <c r="EK75"/>
  <c r="EX75"/>
  <c r="DX76"/>
  <c r="EK76"/>
  <c r="EX76"/>
  <c r="DX77"/>
  <c r="EK77"/>
  <c r="EX77"/>
  <c r="DX78"/>
  <c r="EK78"/>
  <c r="EX78"/>
  <c r="DX79"/>
  <c r="EK79"/>
  <c r="EX79"/>
  <c r="DX80"/>
  <c r="EK80"/>
  <c r="EX80"/>
  <c r="DX81"/>
  <c r="EK81"/>
  <c r="EX81"/>
  <c r="DX82"/>
  <c r="EK82"/>
  <c r="EX82"/>
  <c r="DX83"/>
  <c r="EK83"/>
  <c r="EX83"/>
  <c r="DX84"/>
  <c r="EK84"/>
  <c r="EX84"/>
  <c r="DX85"/>
  <c r="EK85"/>
  <c r="EX85"/>
  <c r="DX86"/>
  <c r="EK86"/>
  <c r="EX86"/>
  <c r="DX87"/>
  <c r="EK87"/>
  <c r="EX87"/>
  <c r="DX88"/>
  <c r="EK88"/>
  <c r="EX88"/>
  <c r="DX89"/>
  <c r="EK89"/>
  <c r="EX89"/>
  <c r="DX90"/>
  <c r="EK90"/>
  <c r="EX90"/>
  <c r="DX91"/>
  <c r="EK91"/>
  <c r="EX91"/>
  <c r="DX92"/>
  <c r="EK92"/>
  <c r="EX92"/>
  <c r="DX93"/>
  <c r="EK93"/>
  <c r="EX93"/>
  <c r="DX94"/>
  <c r="EK94"/>
  <c r="EX94"/>
  <c r="DX95"/>
  <c r="EK95"/>
  <c r="EX95"/>
  <c r="DX96"/>
  <c r="EK96"/>
  <c r="EX96"/>
  <c r="DX97"/>
  <c r="EK97"/>
  <c r="EX97"/>
  <c r="DX98"/>
  <c r="EK98"/>
  <c r="EX98"/>
  <c r="DX99"/>
  <c r="EK99"/>
  <c r="EX99"/>
  <c r="DX100"/>
  <c r="EK100"/>
  <c r="EX100"/>
  <c r="DX101"/>
  <c r="EK101"/>
  <c r="EX101"/>
  <c r="DX102"/>
  <c r="EK102"/>
  <c r="EX102"/>
  <c r="DX103"/>
  <c r="EK103"/>
  <c r="EX103"/>
  <c r="DX104"/>
  <c r="EK104"/>
  <c r="EX104"/>
  <c r="DX105"/>
  <c r="EK105"/>
  <c r="EX105"/>
  <c r="DX106"/>
  <c r="EK106"/>
  <c r="EX106"/>
  <c r="DX107"/>
  <c r="EK107"/>
  <c r="EX107"/>
  <c r="DX108"/>
  <c r="EK108"/>
  <c r="EX108"/>
  <c r="DX109"/>
  <c r="EK109"/>
  <c r="EX109"/>
  <c r="DX110"/>
  <c r="EK110"/>
  <c r="EX110"/>
  <c r="DX111"/>
  <c r="EK111"/>
  <c r="EX111"/>
  <c r="DX112"/>
  <c r="EK112"/>
  <c r="EX112"/>
  <c r="DX113"/>
  <c r="EK113"/>
  <c r="EX113"/>
  <c r="DX114"/>
  <c r="EK114"/>
  <c r="EX114"/>
  <c r="DX115"/>
  <c r="EK115"/>
  <c r="EX115"/>
  <c r="DX116"/>
  <c r="EK116"/>
  <c r="EX116"/>
  <c r="DX117"/>
  <c r="EK117"/>
  <c r="EX117"/>
  <c r="DX118"/>
  <c r="EK118"/>
  <c r="EX118"/>
  <c r="DX119"/>
  <c r="EK119"/>
  <c r="EX119"/>
  <c r="DX120"/>
  <c r="EK120"/>
  <c r="EX120"/>
  <c r="DX121"/>
  <c r="EK121"/>
  <c r="EX121"/>
  <c r="DX122"/>
  <c r="EK122"/>
  <c r="EX122"/>
  <c r="DX123"/>
  <c r="EE135"/>
  <c r="ET135"/>
  <c r="EE136"/>
  <c r="ET136"/>
  <c r="EE137"/>
  <c r="ET137"/>
  <c r="EE138"/>
  <c r="ET138"/>
  <c r="EE139"/>
  <c r="ET139"/>
  <c r="EE140"/>
  <c r="ET140"/>
  <c r="EE141"/>
  <c r="EE142"/>
  <c r="EE143"/>
  <c r="EE144"/>
  <c r="EE145"/>
  <c r="EE146"/>
  <c r="EE147"/>
  <c r="EE148"/>
  <c r="EE149"/>
</calcChain>
</file>

<file path=xl/sharedStrings.xml><?xml version="1.0" encoding="utf-8"?>
<sst xmlns="http://schemas.openxmlformats.org/spreadsheetml/2006/main" count="279" uniqueCount="212">
  <si>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</si>
  <si>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</si>
  <si>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</si>
  <si>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</si>
  <si>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</si>
  <si>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</si>
  <si>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</si>
  <si>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</si>
  <si>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</si>
  <si>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</si>
  <si>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</si>
  <si>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</si>
  <si>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</si>
  <si>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</si>
  <si>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</si>
  <si>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</si>
  <si>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01.03.2022</t>
  </si>
  <si>
    <t>Исполком Большеныртинского СП</t>
  </si>
  <si>
    <t>бюджет Большеныртинского сельского поселения Сабинского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</si>
  <si>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</si>
  <si>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</si>
  <si>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</si>
  <si>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</si>
  <si>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</si>
  <si>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</si>
  <si>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</si>
  <si>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</si>
  <si>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</si>
  <si>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</si>
  <si>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</si>
  <si>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</si>
  <si>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</si>
  <si>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</si>
  <si>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</si>
  <si>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18210102010011000110111 0000000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</si>
  <si>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</si>
  <si>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18210102010012100110111 0000000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</si>
  <si>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</si>
  <si>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18210102010013000110111 0000000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</si>
  <si>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</si>
  <si>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18210102030011000110111 0000000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</si>
  <si>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</si>
  <si>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18210102030012100110111 0000000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</si>
  <si>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</si>
  <si>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18210503010011000110111 0000000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</si>
  <si>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</si>
  <si>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18210601030100000110111 0000000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</si>
  <si>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</si>
  <si>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18210601030101000110111 0000000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</si>
  <si>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</si>
  <si>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18210601030102100110111 0000000</t>
  </si>
  <si>
    <t>Земельный налог с организаций, обладающих земельным участком, расположенным в границах сельских поселений</t>
  </si>
  <si>
    <t>18210606033100000110111 0000000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</si>
  <si>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</si>
  <si>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18210606033101000110111 0000000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</si>
  <si>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</si>
  <si>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18210606033102100110111 0000000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</si>
  <si>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</si>
  <si>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18210606033103000110111 0000000</t>
  </si>
  <si>
    <t>Земельный налог с физических лиц, обладающих земельным участком, расположенным в границах сельских поселений</t>
  </si>
  <si>
    <t>18210606043100000110111 0000000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</si>
  <si>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</si>
  <si>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18210606043101000110111 0000000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</si>
  <si>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</si>
  <si>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18210606043102100110111 0000000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</si>
  <si>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</si>
  <si>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37011602020020000140145 0000000</t>
  </si>
  <si>
    <t>Средства самообложения граждан, зачисляемые в бюджеты сельских поселений</t>
  </si>
  <si>
    <t>37011714030100000150155 0000000</t>
  </si>
  <si>
    <t>Дотации бюджетам сельских поселений на выравнивание бюджетной обеспеченности</t>
  </si>
  <si>
    <t>37020216001100000150151 0000000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</si>
  <si>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</si>
  <si>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37020235118100000150151 0000000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</si>
  <si>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</si>
  <si>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37020245160100000150151 0000000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</si>
  <si>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</si>
  <si>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38011109045100000120129 0000000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</si>
  <si>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</si>
  <si>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</si>
  <si>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</si>
  <si>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</si>
  <si>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</si>
  <si>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</si>
  <si>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</si>
  <si>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</si>
  <si>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</si>
  <si>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</si>
  <si>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</si>
  <si>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</si>
  <si>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34301049900002040121211 301</t>
  </si>
  <si>
    <t>34301049900002040121211 900</t>
  </si>
  <si>
    <t>Прочие выплаты</t>
  </si>
  <si>
    <t>34301049900002040122212 301</t>
  </si>
  <si>
    <t>Прочие работы, услуги</t>
  </si>
  <si>
    <t>34301049900002040122226 301</t>
  </si>
  <si>
    <t>Начисления на выплаты по оплате труда</t>
  </si>
  <si>
    <t>34301049900002040129213 301</t>
  </si>
  <si>
    <t>34301049900002040129213 900</t>
  </si>
  <si>
    <t>Услуги связи</t>
  </si>
  <si>
    <t>34301049900002040244221 301</t>
  </si>
  <si>
    <t>Транспортные услуги</t>
  </si>
  <si>
    <t>34301049900002040244222 309</t>
  </si>
  <si>
    <t>Коммунальные услуги</t>
  </si>
  <si>
    <t>34301049900002040244223 301</t>
  </si>
  <si>
    <t>Работы, услуги по содержанию имущества</t>
  </si>
  <si>
    <t>34301049900002040244225 301</t>
  </si>
  <si>
    <t>34301049900002040244225 309</t>
  </si>
  <si>
    <t>34301049900002040244226 301</t>
  </si>
  <si>
    <t>Страхование</t>
  </si>
  <si>
    <t>34301049900002040244227 301</t>
  </si>
  <si>
    <t>Увеличение стоимости горюче-смазочных материалов</t>
  </si>
  <si>
    <t>34301049900002040244343 301</t>
  </si>
  <si>
    <t>Увеличение стоимости прочих оборотных запасов (материалов)</t>
  </si>
  <si>
    <t>34301049900002040244346 301</t>
  </si>
  <si>
    <t>34301049900002040247223 301</t>
  </si>
  <si>
    <t>Налоги, пошлины и сборы</t>
  </si>
  <si>
    <t>34301049900002040852291 301</t>
  </si>
  <si>
    <t>34301079900002010880226 301</t>
  </si>
  <si>
    <t>34301139900029900111211 301</t>
  </si>
  <si>
    <t>34301139900029900111211 900</t>
  </si>
  <si>
    <t>34301139900029900119213 301</t>
  </si>
  <si>
    <t>34301139900029900119213 900</t>
  </si>
  <si>
    <t>34301139900029900244221 301</t>
  </si>
  <si>
    <t>34301139900029900244226 301</t>
  </si>
  <si>
    <t>Увеличение стоимости основных средств</t>
  </si>
  <si>
    <t>34301139900029900244310 301</t>
  </si>
  <si>
    <t>34301139900092030244222 301</t>
  </si>
  <si>
    <t>34301139900092030244346 301</t>
  </si>
  <si>
    <t>Увеличение стоимости прочих материальных запасов однократного применения</t>
  </si>
  <si>
    <t>34301139900092030244349 301</t>
  </si>
  <si>
    <t>Иные выплаты текущего характера организациям</t>
  </si>
  <si>
    <t>34301139900092030853297 301</t>
  </si>
  <si>
    <t>34301139900097080244226 301</t>
  </si>
  <si>
    <t>34302039900051180121211 100</t>
  </si>
  <si>
    <t>34302039900051180129213 100</t>
  </si>
  <si>
    <t>34302039900051180244221 100</t>
  </si>
  <si>
    <t>34302039900051180244349 100</t>
  </si>
  <si>
    <t>34304053900010990244226 309</t>
  </si>
  <si>
    <t>34304099900078020244225 301</t>
  </si>
  <si>
    <t>34304099900078020244225 311</t>
  </si>
  <si>
    <t>34304099900078020244226 301</t>
  </si>
  <si>
    <t>34304099900078020244226 311</t>
  </si>
  <si>
    <t>Увеличение стоимости строительных материалов</t>
  </si>
  <si>
    <t>34304099900078020244344 301</t>
  </si>
  <si>
    <t>34304099900078020244344 311</t>
  </si>
  <si>
    <t>34304124100110990244226 301</t>
  </si>
  <si>
    <t>34304129900073440244226 301</t>
  </si>
  <si>
    <t>34304129900073440244226 309</t>
  </si>
  <si>
    <t>34305019900076040244226 301</t>
  </si>
  <si>
    <t>34305039900078010244225 301</t>
  </si>
  <si>
    <t>34305039900078010244310 301</t>
  </si>
  <si>
    <t>34305039900078010244346 301</t>
  </si>
  <si>
    <t>34305039900078010247223 301</t>
  </si>
  <si>
    <t>34305039900078040244223 301</t>
  </si>
  <si>
    <t>Услуги, работы для целей капитальных вложений</t>
  </si>
  <si>
    <t>34305039900078040244228 311</t>
  </si>
  <si>
    <t>34305039900078040244310 311</t>
  </si>
  <si>
    <t>34305039900078040244344 311</t>
  </si>
  <si>
    <t>34305039900078050244222 301</t>
  </si>
  <si>
    <t>34305039900078050244222 309</t>
  </si>
  <si>
    <t>34305039900078050244225 301</t>
  </si>
  <si>
    <t>34305039900078050244343 301</t>
  </si>
  <si>
    <t>34305039900078050244346 301</t>
  </si>
  <si>
    <t>34305039900078050851291 301</t>
  </si>
  <si>
    <t>34311029900012870244349 301</t>
  </si>
  <si>
    <t>Иные расходы</t>
  </si>
  <si>
    <t>34311029900012870360296 301</t>
  </si>
  <si>
    <t>36401029900002030121211 301</t>
  </si>
  <si>
    <t>36401029900002030129213 301</t>
  </si>
  <si>
    <t>36401139900097080244226 301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</si>
  <si>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</si>
  <si>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</si>
  <si>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</si>
  <si>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</si>
  <si>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</si>
  <si>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</si>
  <si>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</si>
  <si>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</si>
  <si>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</si>
  <si>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</si>
  <si>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</si>
  <si>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</si>
  <si>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</si>
  <si>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</si>
  <si>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</si>
  <si>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</si>
  <si>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</si>
  <si>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</si>
  <si>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</si>
  <si>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</si>
  <si>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</si>
  <si>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</si>
  <si>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</si>
  <si>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</si>
  <si>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</si>
  <si>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</si>
  <si>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</si>
  <si>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</si>
  <si>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</si>
  <si>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</si>
  <si>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</si>
  <si>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</si>
  <si>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</si>
  <si>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</si>
  <si>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</si>
  <si>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</si>
  <si>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</si>
  <si>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</si>
  <si>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</si>
  <si>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</si>
  <si>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</si>
  <si>
    <t>на 01.01.2022 г.</t>
  </si>
</sst>
</file>

<file path=xl/styles.xml><?xml version="1.0" encoding="utf-8"?>
<styleSheet xmlns="http://schemas.openxmlformats.org/spreadsheetml/2006/main">
  <numFmts count="1">
    <numFmt numFmtId="172" formatCode="?"/>
  </numFmts>
  <fonts count="7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J159"/>
  <sheetViews>
    <sheetView tabSelected="1" workbookViewId="0">
      <selection activeCell="A4" sqref="A4:EQ4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211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16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17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18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28" t="s">
        <v>19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41" t="s">
        <v>20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21</v>
      </c>
      <c r="AO16" s="41"/>
      <c r="AP16" s="41"/>
      <c r="AQ16" s="41"/>
      <c r="AR16" s="41"/>
      <c r="AS16" s="42"/>
      <c r="AT16" s="45" t="s">
        <v>22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23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24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25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26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27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28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29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>
      <c r="A19" s="50" t="s">
        <v>30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31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4937703.26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5073680.46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42" si="0">CF19+CW19+DN19</f>
        <v>5073680.46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42" si="1">BJ19-EE19</f>
        <v>-135977.20000000019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>
      <c r="A20" s="57" t="s">
        <v>32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4937703.26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5073680.46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5073680.46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-135977.20000000019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>
      <c r="A21" s="67" t="s">
        <v>33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34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165874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170304.78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170304.78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-4430.7799999999988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97.15" customHeight="1">
      <c r="A22" s="67" t="s">
        <v>35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36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39.159999999999997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39.159999999999997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-39.159999999999997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121.5" customHeight="1">
      <c r="A23" s="67" t="s">
        <v>37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38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8.5299999999999994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8.5299999999999994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-8.5299999999999994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85.15" customHeight="1">
      <c r="A24" s="68" t="s">
        <v>39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40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2079.77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2079.77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-2079.77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60.75" customHeight="1">
      <c r="A25" s="68" t="s">
        <v>41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42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101.59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101.59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-101.59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48.6" customHeight="1">
      <c r="A26" s="68" t="s">
        <v>43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44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29944.5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29944.5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-29944.5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60.75" customHeight="1">
      <c r="A27" s="68" t="s">
        <v>45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46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36000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0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36000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97.15" customHeight="1">
      <c r="A28" s="68" t="s">
        <v>47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48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29555.77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29555.77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-29555.77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72.95" customHeight="1">
      <c r="A29" s="68" t="s">
        <v>49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50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-436.9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-436.9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436.9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48.6" customHeight="1">
      <c r="A30" s="68" t="s">
        <v>51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52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95000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0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95000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85.15" customHeight="1">
      <c r="A31" s="68" t="s">
        <v>53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54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126033.03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126033.03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-126033.03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60.75" customHeight="1">
      <c r="A32" s="68" t="s">
        <v>55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56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50.39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50.39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-50.39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85.15" customHeight="1">
      <c r="A33" s="68" t="s">
        <v>57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58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1000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1000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-1000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48.6" customHeight="1">
      <c r="A34" s="68" t="s">
        <v>59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60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>
        <v>175000</v>
      </c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0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175000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85.15" customHeight="1">
      <c r="A35" s="68" t="s">
        <v>61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62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248820.87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248820.87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-248820.87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60.75" customHeight="1">
      <c r="A36" s="68" t="s">
        <v>63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9"/>
      <c r="AN36" s="58"/>
      <c r="AO36" s="59"/>
      <c r="AP36" s="59"/>
      <c r="AQ36" s="59"/>
      <c r="AR36" s="59"/>
      <c r="AS36" s="59"/>
      <c r="AT36" s="59" t="s">
        <v>64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2"/>
      <c r="BE36" s="12"/>
      <c r="BF36" s="12"/>
      <c r="BG36" s="12"/>
      <c r="BH36" s="12"/>
      <c r="BI36" s="61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>
        <v>-320.64999999999998</v>
      </c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-320.64999999999998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320.64999999999998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72.95" customHeight="1">
      <c r="A37" s="68" t="s">
        <v>65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9"/>
      <c r="AN37" s="58"/>
      <c r="AO37" s="59"/>
      <c r="AP37" s="59"/>
      <c r="AQ37" s="59"/>
      <c r="AR37" s="59"/>
      <c r="AS37" s="59"/>
      <c r="AT37" s="59" t="s">
        <v>66</v>
      </c>
      <c r="AU37" s="59"/>
      <c r="AV37" s="59"/>
      <c r="AW37" s="59"/>
      <c r="AX37" s="59"/>
      <c r="AY37" s="59"/>
      <c r="AZ37" s="59"/>
      <c r="BA37" s="59"/>
      <c r="BB37" s="59"/>
      <c r="BC37" s="60"/>
      <c r="BD37" s="12"/>
      <c r="BE37" s="12"/>
      <c r="BF37" s="12"/>
      <c r="BG37" s="12"/>
      <c r="BH37" s="12"/>
      <c r="BI37" s="61"/>
      <c r="BJ37" s="62">
        <v>2000</v>
      </c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3">
        <f t="shared" si="0"/>
        <v>0</v>
      </c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5"/>
      <c r="ET37" s="62">
        <f t="shared" si="1"/>
        <v>2000</v>
      </c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6"/>
    </row>
    <row r="38" spans="1:166" ht="36.4" customHeight="1">
      <c r="A38" s="68" t="s">
        <v>67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9"/>
      <c r="AN38" s="58"/>
      <c r="AO38" s="59"/>
      <c r="AP38" s="59"/>
      <c r="AQ38" s="59"/>
      <c r="AR38" s="59"/>
      <c r="AS38" s="59"/>
      <c r="AT38" s="59" t="s">
        <v>68</v>
      </c>
      <c r="AU38" s="59"/>
      <c r="AV38" s="59"/>
      <c r="AW38" s="59"/>
      <c r="AX38" s="59"/>
      <c r="AY38" s="59"/>
      <c r="AZ38" s="59"/>
      <c r="BA38" s="59"/>
      <c r="BB38" s="59"/>
      <c r="BC38" s="60"/>
      <c r="BD38" s="12"/>
      <c r="BE38" s="12"/>
      <c r="BF38" s="12"/>
      <c r="BG38" s="12"/>
      <c r="BH38" s="12"/>
      <c r="BI38" s="61"/>
      <c r="BJ38" s="62">
        <v>122700</v>
      </c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>
        <v>122700</v>
      </c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3">
        <f t="shared" si="0"/>
        <v>122700</v>
      </c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5"/>
      <c r="ET38" s="62">
        <f t="shared" si="1"/>
        <v>0</v>
      </c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6"/>
    </row>
    <row r="39" spans="1:166" ht="24.2" customHeight="1">
      <c r="A39" s="68" t="s">
        <v>69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9"/>
      <c r="AN39" s="58"/>
      <c r="AO39" s="59"/>
      <c r="AP39" s="59"/>
      <c r="AQ39" s="59"/>
      <c r="AR39" s="59"/>
      <c r="AS39" s="59"/>
      <c r="AT39" s="59" t="s">
        <v>70</v>
      </c>
      <c r="AU39" s="59"/>
      <c r="AV39" s="59"/>
      <c r="AW39" s="59"/>
      <c r="AX39" s="59"/>
      <c r="AY39" s="59"/>
      <c r="AZ39" s="59"/>
      <c r="BA39" s="59"/>
      <c r="BB39" s="59"/>
      <c r="BC39" s="60"/>
      <c r="BD39" s="12"/>
      <c r="BE39" s="12"/>
      <c r="BF39" s="12"/>
      <c r="BG39" s="12"/>
      <c r="BH39" s="12"/>
      <c r="BI39" s="61"/>
      <c r="BJ39" s="62">
        <v>1492300</v>
      </c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>
        <v>1492300</v>
      </c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3">
        <f t="shared" si="0"/>
        <v>1492300</v>
      </c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5"/>
      <c r="ET39" s="62">
        <f t="shared" si="1"/>
        <v>0</v>
      </c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6"/>
    </row>
    <row r="40" spans="1:166" ht="48.6" customHeight="1">
      <c r="A40" s="68" t="s">
        <v>71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9"/>
      <c r="AN40" s="58"/>
      <c r="AO40" s="59"/>
      <c r="AP40" s="59"/>
      <c r="AQ40" s="59"/>
      <c r="AR40" s="59"/>
      <c r="AS40" s="59"/>
      <c r="AT40" s="59" t="s">
        <v>72</v>
      </c>
      <c r="AU40" s="59"/>
      <c r="AV40" s="59"/>
      <c r="AW40" s="59"/>
      <c r="AX40" s="59"/>
      <c r="AY40" s="59"/>
      <c r="AZ40" s="59"/>
      <c r="BA40" s="59"/>
      <c r="BB40" s="59"/>
      <c r="BC40" s="60"/>
      <c r="BD40" s="12"/>
      <c r="BE40" s="12"/>
      <c r="BF40" s="12"/>
      <c r="BG40" s="12"/>
      <c r="BH40" s="12"/>
      <c r="BI40" s="61"/>
      <c r="BJ40" s="62">
        <v>99952</v>
      </c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>
        <v>99952</v>
      </c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3">
        <f t="shared" si="0"/>
        <v>99952</v>
      </c>
      <c r="EF40" s="64"/>
      <c r="EG40" s="64"/>
      <c r="EH40" s="64"/>
      <c r="EI40" s="64"/>
      <c r="EJ40" s="64"/>
      <c r="EK40" s="64"/>
      <c r="EL40" s="64"/>
      <c r="EM40" s="64"/>
      <c r="EN40" s="64"/>
      <c r="EO40" s="64"/>
      <c r="EP40" s="64"/>
      <c r="EQ40" s="64"/>
      <c r="ER40" s="64"/>
      <c r="ES40" s="65"/>
      <c r="ET40" s="62">
        <f t="shared" si="1"/>
        <v>0</v>
      </c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6"/>
    </row>
    <row r="41" spans="1:166" ht="72.95" customHeight="1">
      <c r="A41" s="68" t="s">
        <v>73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9"/>
      <c r="AN41" s="58"/>
      <c r="AO41" s="59"/>
      <c r="AP41" s="59"/>
      <c r="AQ41" s="59"/>
      <c r="AR41" s="59"/>
      <c r="AS41" s="59"/>
      <c r="AT41" s="59" t="s">
        <v>74</v>
      </c>
      <c r="AU41" s="59"/>
      <c r="AV41" s="59"/>
      <c r="AW41" s="59"/>
      <c r="AX41" s="59"/>
      <c r="AY41" s="59"/>
      <c r="AZ41" s="59"/>
      <c r="BA41" s="59"/>
      <c r="BB41" s="59"/>
      <c r="BC41" s="60"/>
      <c r="BD41" s="12"/>
      <c r="BE41" s="12"/>
      <c r="BF41" s="12"/>
      <c r="BG41" s="12"/>
      <c r="BH41" s="12"/>
      <c r="BI41" s="61"/>
      <c r="BJ41" s="62">
        <v>2748877.26</v>
      </c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>
        <v>2748877.26</v>
      </c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3">
        <f t="shared" si="0"/>
        <v>2748877.26</v>
      </c>
      <c r="EF41" s="64"/>
      <c r="EG41" s="64"/>
      <c r="EH41" s="64"/>
      <c r="EI41" s="64"/>
      <c r="EJ41" s="64"/>
      <c r="EK41" s="64"/>
      <c r="EL41" s="64"/>
      <c r="EM41" s="64"/>
      <c r="EN41" s="64"/>
      <c r="EO41" s="64"/>
      <c r="EP41" s="64"/>
      <c r="EQ41" s="64"/>
      <c r="ER41" s="64"/>
      <c r="ES41" s="65"/>
      <c r="ET41" s="62">
        <f t="shared" si="1"/>
        <v>0</v>
      </c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6"/>
    </row>
    <row r="42" spans="1:166" ht="97.15" customHeight="1">
      <c r="A42" s="68" t="s">
        <v>75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9"/>
      <c r="AN42" s="58"/>
      <c r="AO42" s="59"/>
      <c r="AP42" s="59"/>
      <c r="AQ42" s="59"/>
      <c r="AR42" s="59"/>
      <c r="AS42" s="59"/>
      <c r="AT42" s="59" t="s">
        <v>76</v>
      </c>
      <c r="AU42" s="59"/>
      <c r="AV42" s="59"/>
      <c r="AW42" s="59"/>
      <c r="AX42" s="59"/>
      <c r="AY42" s="59"/>
      <c r="AZ42" s="59"/>
      <c r="BA42" s="59"/>
      <c r="BB42" s="59"/>
      <c r="BC42" s="60"/>
      <c r="BD42" s="12"/>
      <c r="BE42" s="12"/>
      <c r="BF42" s="12"/>
      <c r="BG42" s="12"/>
      <c r="BH42" s="12"/>
      <c r="BI42" s="61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>
        <v>2670.36</v>
      </c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2"/>
      <c r="EB42" s="62"/>
      <c r="EC42" s="62"/>
      <c r="ED42" s="62"/>
      <c r="EE42" s="63">
        <f t="shared" si="0"/>
        <v>2670.36</v>
      </c>
      <c r="EF42" s="64"/>
      <c r="EG42" s="64"/>
      <c r="EH42" s="64"/>
      <c r="EI42" s="64"/>
      <c r="EJ42" s="64"/>
      <c r="EK42" s="64"/>
      <c r="EL42" s="64"/>
      <c r="EM42" s="64"/>
      <c r="EN42" s="64"/>
      <c r="EO42" s="64"/>
      <c r="EP42" s="64"/>
      <c r="EQ42" s="64"/>
      <c r="ER42" s="64"/>
      <c r="ES42" s="65"/>
      <c r="ET42" s="62">
        <f t="shared" si="1"/>
        <v>-2670.36</v>
      </c>
      <c r="EU42" s="62"/>
      <c r="EV42" s="62"/>
      <c r="EW42" s="62"/>
      <c r="EX42" s="62"/>
      <c r="EY42" s="62"/>
      <c r="EZ42" s="62"/>
      <c r="FA42" s="62"/>
      <c r="FB42" s="62"/>
      <c r="FC42" s="62"/>
      <c r="FD42" s="62"/>
      <c r="FE42" s="62"/>
      <c r="FF42" s="62"/>
      <c r="FG42" s="62"/>
      <c r="FH42" s="62"/>
      <c r="FI42" s="62"/>
      <c r="FJ42" s="66"/>
    </row>
    <row r="43" spans="1:166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hidden="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hidden="1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hidden="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5" hidden="1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</row>
    <row r="49" spans="1:166" ht="15" hidden="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</row>
    <row r="50" spans="1:166" ht="15" hidden="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</row>
    <row r="51" spans="1:166" ht="15" hidden="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</row>
    <row r="52" spans="1:16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6" t="s">
        <v>77</v>
      </c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2" t="s">
        <v>78</v>
      </c>
    </row>
    <row r="53" spans="1:166" ht="12.75" customHeight="1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L53" s="71"/>
      <c r="CM53" s="71"/>
      <c r="CN53" s="71"/>
      <c r="CO53" s="71"/>
      <c r="CP53" s="71"/>
      <c r="CQ53" s="71"/>
      <c r="CR53" s="71"/>
      <c r="CS53" s="71"/>
      <c r="CT53" s="71"/>
      <c r="CU53" s="71"/>
      <c r="CV53" s="71"/>
      <c r="CW53" s="71"/>
      <c r="CX53" s="71"/>
      <c r="CY53" s="71"/>
      <c r="CZ53" s="71"/>
      <c r="DA53" s="71"/>
      <c r="DB53" s="71"/>
      <c r="DC53" s="71"/>
      <c r="DD53" s="71"/>
      <c r="DE53" s="71"/>
      <c r="DF53" s="71"/>
      <c r="DG53" s="71"/>
      <c r="DH53" s="71"/>
      <c r="DI53" s="71"/>
      <c r="DJ53" s="71"/>
      <c r="DK53" s="71"/>
      <c r="DL53" s="71"/>
      <c r="DM53" s="71"/>
      <c r="DN53" s="71"/>
      <c r="DO53" s="71"/>
      <c r="DP53" s="71"/>
      <c r="DQ53" s="71"/>
      <c r="DR53" s="71"/>
      <c r="DS53" s="71"/>
      <c r="DT53" s="71"/>
      <c r="DU53" s="71"/>
      <c r="DV53" s="71"/>
      <c r="DW53" s="71"/>
      <c r="DX53" s="71"/>
      <c r="DY53" s="71"/>
      <c r="DZ53" s="71"/>
      <c r="EA53" s="71"/>
      <c r="EB53" s="71"/>
      <c r="EC53" s="71"/>
      <c r="ED53" s="71"/>
      <c r="EE53" s="71"/>
      <c r="EF53" s="71"/>
      <c r="EG53" s="71"/>
      <c r="EH53" s="71"/>
      <c r="EI53" s="71"/>
      <c r="EJ53" s="71"/>
      <c r="EK53" s="71"/>
      <c r="EL53" s="71"/>
      <c r="EM53" s="71"/>
      <c r="EN53" s="71"/>
      <c r="EO53" s="71"/>
      <c r="EP53" s="71"/>
      <c r="EQ53" s="71"/>
      <c r="ER53" s="71"/>
      <c r="ES53" s="71"/>
      <c r="ET53" s="71"/>
      <c r="EU53" s="71"/>
      <c r="EV53" s="71"/>
      <c r="EW53" s="71"/>
      <c r="EX53" s="71"/>
      <c r="EY53" s="71"/>
      <c r="EZ53" s="71"/>
      <c r="FA53" s="71"/>
      <c r="FB53" s="71"/>
      <c r="FC53" s="71"/>
      <c r="FD53" s="71"/>
      <c r="FE53" s="71"/>
      <c r="FF53" s="71"/>
      <c r="FG53" s="71"/>
      <c r="FH53" s="71"/>
      <c r="FI53" s="71"/>
      <c r="FJ53" s="71"/>
    </row>
    <row r="54" spans="1:166" ht="24" customHeight="1">
      <c r="A54" s="41" t="s">
        <v>20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2"/>
      <c r="AK54" s="45" t="s">
        <v>21</v>
      </c>
      <c r="AL54" s="41"/>
      <c r="AM54" s="41"/>
      <c r="AN54" s="41"/>
      <c r="AO54" s="41"/>
      <c r="AP54" s="42"/>
      <c r="AQ54" s="45" t="s">
        <v>79</v>
      </c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2"/>
      <c r="BC54" s="45" t="s">
        <v>80</v>
      </c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2"/>
      <c r="BU54" s="45" t="s">
        <v>81</v>
      </c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2"/>
      <c r="CH54" s="35" t="s">
        <v>24</v>
      </c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7"/>
      <c r="EK54" s="35" t="s">
        <v>82</v>
      </c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70"/>
    </row>
    <row r="55" spans="1:166" ht="78.75" customHeight="1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4"/>
      <c r="AK55" s="46"/>
      <c r="AL55" s="43"/>
      <c r="AM55" s="43"/>
      <c r="AN55" s="43"/>
      <c r="AO55" s="43"/>
      <c r="AP55" s="44"/>
      <c r="AQ55" s="46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4"/>
      <c r="BC55" s="46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4"/>
      <c r="BU55" s="46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4"/>
      <c r="CH55" s="36" t="s">
        <v>83</v>
      </c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7"/>
      <c r="CX55" s="35" t="s">
        <v>27</v>
      </c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7"/>
      <c r="DK55" s="35" t="s">
        <v>28</v>
      </c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7"/>
      <c r="DX55" s="35" t="s">
        <v>29</v>
      </c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7"/>
      <c r="EK55" s="46" t="s">
        <v>84</v>
      </c>
      <c r="EL55" s="43"/>
      <c r="EM55" s="43"/>
      <c r="EN55" s="43"/>
      <c r="EO55" s="43"/>
      <c r="EP55" s="43"/>
      <c r="EQ55" s="43"/>
      <c r="ER55" s="43"/>
      <c r="ES55" s="43"/>
      <c r="ET55" s="43"/>
      <c r="EU55" s="43"/>
      <c r="EV55" s="43"/>
      <c r="EW55" s="44"/>
      <c r="EX55" s="35" t="s">
        <v>85</v>
      </c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70"/>
    </row>
    <row r="56" spans="1:166" ht="14.25" customHeight="1">
      <c r="A56" s="39">
        <v>1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40"/>
      <c r="AK56" s="29">
        <v>2</v>
      </c>
      <c r="AL56" s="30"/>
      <c r="AM56" s="30"/>
      <c r="AN56" s="30"/>
      <c r="AO56" s="30"/>
      <c r="AP56" s="31"/>
      <c r="AQ56" s="29">
        <v>3</v>
      </c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1"/>
      <c r="BC56" s="29">
        <v>4</v>
      </c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1"/>
      <c r="BU56" s="29">
        <v>5</v>
      </c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1"/>
      <c r="CH56" s="29">
        <v>6</v>
      </c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1"/>
      <c r="CX56" s="29">
        <v>7</v>
      </c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1"/>
      <c r="DK56" s="29">
        <v>8</v>
      </c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1"/>
      <c r="DX56" s="29">
        <v>9</v>
      </c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1"/>
      <c r="EK56" s="29">
        <v>10</v>
      </c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49">
        <v>11</v>
      </c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6"/>
    </row>
    <row r="57" spans="1:166" ht="15" customHeight="1">
      <c r="A57" s="50" t="s">
        <v>86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1" t="s">
        <v>87</v>
      </c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5">
        <v>5220728.5599999996</v>
      </c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>
        <v>5220728.5599999996</v>
      </c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>
        <v>5095885.54</v>
      </c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55"/>
      <c r="DH57" s="55"/>
      <c r="DI57" s="55"/>
      <c r="DJ57" s="55"/>
      <c r="DK57" s="55"/>
      <c r="DL57" s="55"/>
      <c r="DM57" s="55"/>
      <c r="DN57" s="55"/>
      <c r="DO57" s="55"/>
      <c r="DP57" s="55"/>
      <c r="DQ57" s="55"/>
      <c r="DR57" s="55"/>
      <c r="DS57" s="55"/>
      <c r="DT57" s="55"/>
      <c r="DU57" s="55"/>
      <c r="DV57" s="55"/>
      <c r="DW57" s="55"/>
      <c r="DX57" s="55">
        <f t="shared" ref="DX57:DX88" si="2">CH57+CX57+DK57</f>
        <v>5095885.54</v>
      </c>
      <c r="DY57" s="55"/>
      <c r="DZ57" s="55"/>
      <c r="EA57" s="55"/>
      <c r="EB57" s="55"/>
      <c r="EC57" s="55"/>
      <c r="ED57" s="55"/>
      <c r="EE57" s="55"/>
      <c r="EF57" s="55"/>
      <c r="EG57" s="55"/>
      <c r="EH57" s="55"/>
      <c r="EI57" s="55"/>
      <c r="EJ57" s="55"/>
      <c r="EK57" s="55">
        <f t="shared" ref="EK57:EK88" si="3">BC57-DX57</f>
        <v>124843.01999999955</v>
      </c>
      <c r="EL57" s="55"/>
      <c r="EM57" s="55"/>
      <c r="EN57" s="55"/>
      <c r="EO57" s="55"/>
      <c r="EP57" s="55"/>
      <c r="EQ57" s="55"/>
      <c r="ER57" s="55"/>
      <c r="ES57" s="55"/>
      <c r="ET57" s="55"/>
      <c r="EU57" s="55"/>
      <c r="EV57" s="55"/>
      <c r="EW57" s="55"/>
      <c r="EX57" s="55">
        <f t="shared" ref="EX57:EX88" si="4">BU57-DX57</f>
        <v>124843.01999999955</v>
      </c>
      <c r="EY57" s="55"/>
      <c r="EZ57" s="55"/>
      <c r="FA57" s="55"/>
      <c r="FB57" s="55"/>
      <c r="FC57" s="55"/>
      <c r="FD57" s="55"/>
      <c r="FE57" s="55"/>
      <c r="FF57" s="55"/>
      <c r="FG57" s="55"/>
      <c r="FH57" s="55"/>
      <c r="FI57" s="55"/>
      <c r="FJ57" s="56"/>
    </row>
    <row r="58" spans="1:166" ht="15" customHeight="1">
      <c r="A58" s="57" t="s">
        <v>32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8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5220728.5599999996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5220728.5599999996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5095885.54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5095885.54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124843.01999999955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124843.01999999955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2.75">
      <c r="A59" s="68" t="s">
        <v>88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89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279283.84000000003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279283.84000000003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279283.84000000003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279283.84000000003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0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0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2.75">
      <c r="A60" s="68" t="s">
        <v>88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90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94476.72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94476.72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94476.72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94476.72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>
      <c r="A61" s="68" t="s">
        <v>91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92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600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600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600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600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>
      <c r="A62" s="68" t="s">
        <v>93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94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2834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2834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2834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2834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0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0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24.2" customHeight="1">
      <c r="A63" s="68" t="s">
        <v>95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96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83136.149999999994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83136.149999999994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83136.149999999994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83136.149999999994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24.2" customHeight="1">
      <c r="A64" s="68" t="s">
        <v>95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97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28531.54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28531.54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28531.54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28531.54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>
      <c r="A65" s="68" t="s">
        <v>98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99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9000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9000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9000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9000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>
      <c r="A66" s="68" t="s">
        <v>100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101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92503.5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92503.5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92503.5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92503.5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2.75">
      <c r="A67" s="68" t="s">
        <v>102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103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3510.3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3510.3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3510.3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3510.3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24.2" customHeight="1">
      <c r="A68" s="68" t="s">
        <v>104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105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49069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49069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49069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49069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24.2" customHeight="1">
      <c r="A69" s="68" t="s">
        <v>104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106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92503.5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92503.5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92503.5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92503.5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2.75">
      <c r="A70" s="68" t="s">
        <v>93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107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9773.4599999999991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9773.4599999999991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9772.9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9772.9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0.55999999999949068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0.55999999999949068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12.75">
      <c r="A71" s="68" t="s">
        <v>108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109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3779.87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3779.87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3779.87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3779.87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2" customHeight="1">
      <c r="A72" s="68" t="s">
        <v>110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111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153426.82999999999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153426.82999999999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153426.82999999999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153426.82999999999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.2" customHeight="1">
      <c r="A73" s="68" t="s">
        <v>112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113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13674.66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13674.66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13600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13600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74.659999999999854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74.659999999999854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2.75">
      <c r="A74" s="68" t="s">
        <v>102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114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12842.44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12842.44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4536.4399999999996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4536.4399999999996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8306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8306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12.75">
      <c r="A75" s="68" t="s">
        <v>115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116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2100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2100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2100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2100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12.75">
      <c r="A76" s="68" t="s">
        <v>93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117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2191.1999999999998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2191.1999999999998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2191.1999999999998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2191.1999999999998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0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0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2.75">
      <c r="A77" s="68" t="s">
        <v>88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118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249819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249819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249819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249819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12.75">
      <c r="A78" s="68" t="s">
        <v>88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119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83613.98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83613.98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82363.98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82363.98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1250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1250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24.2" customHeight="1">
      <c r="A79" s="68" t="s">
        <v>95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120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75445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75445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75445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75445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24.2" customHeight="1">
      <c r="A80" s="68" t="s">
        <v>95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121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25251.759999999998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25251.759999999998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22458.26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22458.26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2793.5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2793.5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12.75">
      <c r="A81" s="68" t="s">
        <v>98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122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3500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3500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3500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3500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0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0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12.75">
      <c r="A82" s="68" t="s">
        <v>93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123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2800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2800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2800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2800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0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0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24.2" customHeight="1">
      <c r="A83" s="68" t="s">
        <v>124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125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855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855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855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855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0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0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12.75">
      <c r="A84" s="68" t="s">
        <v>100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126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2512.5500000000002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2512.5500000000002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2512.5500000000002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2512.5500000000002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0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0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24.2" customHeight="1">
      <c r="A85" s="68" t="s">
        <v>112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127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4605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4605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4605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4605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0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0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36.4" customHeight="1">
      <c r="A86" s="68" t="s">
        <v>128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129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6438.6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6438.6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>
        <v>6438.6</v>
      </c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2"/>
        <v>6438.6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3"/>
        <v>0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4"/>
        <v>0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24.2" customHeight="1">
      <c r="A87" s="68" t="s">
        <v>130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8"/>
      <c r="AL87" s="59"/>
      <c r="AM87" s="59"/>
      <c r="AN87" s="59"/>
      <c r="AO87" s="59"/>
      <c r="AP87" s="59"/>
      <c r="AQ87" s="59" t="s">
        <v>131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526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526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>
        <v>526</v>
      </c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2"/>
        <v>526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3"/>
        <v>0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4"/>
        <v>0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12.75">
      <c r="A88" s="68" t="s">
        <v>93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9"/>
      <c r="AK88" s="58"/>
      <c r="AL88" s="59"/>
      <c r="AM88" s="59"/>
      <c r="AN88" s="59"/>
      <c r="AO88" s="59"/>
      <c r="AP88" s="59"/>
      <c r="AQ88" s="59" t="s">
        <v>132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4210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4210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>
        <v>4210</v>
      </c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2"/>
        <v>4210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3"/>
        <v>0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4"/>
        <v>0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12.75">
      <c r="A89" s="68" t="s">
        <v>88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9"/>
      <c r="AK89" s="58"/>
      <c r="AL89" s="59"/>
      <c r="AM89" s="59"/>
      <c r="AN89" s="59"/>
      <c r="AO89" s="59"/>
      <c r="AP89" s="59"/>
      <c r="AQ89" s="59" t="s">
        <v>133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62">
        <v>73356.37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>
        <v>73356.37</v>
      </c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>
        <v>73356.37</v>
      </c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>
        <f t="shared" ref="DX89:DX123" si="5">CH89+CX89+DK89</f>
        <v>73356.37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>
        <f t="shared" ref="EK89:EK122" si="6">BC89-DX89</f>
        <v>0</v>
      </c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>
        <f t="shared" ref="EX89:EX122" si="7">BU89-DX89</f>
        <v>0</v>
      </c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24.2" customHeight="1">
      <c r="A90" s="68" t="s">
        <v>95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9"/>
      <c r="AK90" s="58"/>
      <c r="AL90" s="59"/>
      <c r="AM90" s="59"/>
      <c r="AN90" s="59"/>
      <c r="AO90" s="59"/>
      <c r="AP90" s="59"/>
      <c r="AQ90" s="59" t="s">
        <v>134</v>
      </c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62">
        <v>20945.63</v>
      </c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>
        <v>20945.63</v>
      </c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>
        <v>20945.63</v>
      </c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>
        <f t="shared" si="5"/>
        <v>20945.63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>
        <f t="shared" si="6"/>
        <v>0</v>
      </c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>
        <f t="shared" si="7"/>
        <v>0</v>
      </c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12.75">
      <c r="A91" s="68" t="s">
        <v>98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9"/>
      <c r="AK91" s="58"/>
      <c r="AL91" s="59"/>
      <c r="AM91" s="59"/>
      <c r="AN91" s="59"/>
      <c r="AO91" s="59"/>
      <c r="AP91" s="59"/>
      <c r="AQ91" s="59" t="s">
        <v>135</v>
      </c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62">
        <v>4570</v>
      </c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>
        <v>4570</v>
      </c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>
        <v>4570</v>
      </c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>
        <f t="shared" si="5"/>
        <v>4570</v>
      </c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>
        <f t="shared" si="6"/>
        <v>0</v>
      </c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>
        <f t="shared" si="7"/>
        <v>0</v>
      </c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36.4" customHeight="1">
      <c r="A92" s="68" t="s">
        <v>128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9"/>
      <c r="AK92" s="58"/>
      <c r="AL92" s="59"/>
      <c r="AM92" s="59"/>
      <c r="AN92" s="59"/>
      <c r="AO92" s="59"/>
      <c r="AP92" s="59"/>
      <c r="AQ92" s="59" t="s">
        <v>136</v>
      </c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62">
        <v>1080</v>
      </c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>
        <v>1080</v>
      </c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>
        <v>1080</v>
      </c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>
        <f t="shared" si="5"/>
        <v>1080</v>
      </c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>
        <f t="shared" si="6"/>
        <v>0</v>
      </c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>
        <f t="shared" si="7"/>
        <v>0</v>
      </c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12.75">
      <c r="A93" s="68" t="s">
        <v>93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9"/>
      <c r="AK93" s="58"/>
      <c r="AL93" s="59"/>
      <c r="AM93" s="59"/>
      <c r="AN93" s="59"/>
      <c r="AO93" s="59"/>
      <c r="AP93" s="59"/>
      <c r="AQ93" s="59" t="s">
        <v>137</v>
      </c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62">
        <v>2917</v>
      </c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>
        <v>2917</v>
      </c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>
        <v>2917</v>
      </c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>
        <f t="shared" si="5"/>
        <v>2917</v>
      </c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>
        <f t="shared" si="6"/>
        <v>0</v>
      </c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>
        <f t="shared" si="7"/>
        <v>0</v>
      </c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24.2" customHeight="1">
      <c r="A94" s="68" t="s">
        <v>104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9"/>
      <c r="AK94" s="58"/>
      <c r="AL94" s="59"/>
      <c r="AM94" s="59"/>
      <c r="AN94" s="59"/>
      <c r="AO94" s="59"/>
      <c r="AP94" s="59"/>
      <c r="AQ94" s="59" t="s">
        <v>138</v>
      </c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62">
        <v>1612050.34</v>
      </c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>
        <v>1612050.34</v>
      </c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>
        <v>1612050.34</v>
      </c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>
        <f t="shared" si="5"/>
        <v>1612050.34</v>
      </c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>
        <f t="shared" si="6"/>
        <v>0</v>
      </c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>
        <f t="shared" si="7"/>
        <v>0</v>
      </c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24.2" customHeight="1">
      <c r="A95" s="68" t="s">
        <v>104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9"/>
      <c r="AK95" s="58"/>
      <c r="AL95" s="59"/>
      <c r="AM95" s="59"/>
      <c r="AN95" s="59"/>
      <c r="AO95" s="59"/>
      <c r="AP95" s="59"/>
      <c r="AQ95" s="59" t="s">
        <v>139</v>
      </c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62">
        <v>536199.84</v>
      </c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>
        <v>536199.84</v>
      </c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>
        <v>536199.84</v>
      </c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>
        <f t="shared" si="5"/>
        <v>536199.84</v>
      </c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>
        <f t="shared" si="6"/>
        <v>0</v>
      </c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>
        <f t="shared" si="7"/>
        <v>0</v>
      </c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12.75">
      <c r="A96" s="68" t="s">
        <v>93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9"/>
      <c r="AK96" s="58"/>
      <c r="AL96" s="59"/>
      <c r="AM96" s="59"/>
      <c r="AN96" s="59"/>
      <c r="AO96" s="59"/>
      <c r="AP96" s="59"/>
      <c r="AQ96" s="59" t="s">
        <v>140</v>
      </c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62">
        <v>23659.22</v>
      </c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>
        <v>23659.22</v>
      </c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>
        <v>23659.22</v>
      </c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>
        <f t="shared" si="5"/>
        <v>23659.22</v>
      </c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>
        <f t="shared" si="6"/>
        <v>0</v>
      </c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>
        <f t="shared" si="7"/>
        <v>0</v>
      </c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12.75">
      <c r="A97" s="68" t="s">
        <v>93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9"/>
      <c r="AK97" s="58"/>
      <c r="AL97" s="59"/>
      <c r="AM97" s="59"/>
      <c r="AN97" s="59"/>
      <c r="AO97" s="59"/>
      <c r="AP97" s="59"/>
      <c r="AQ97" s="59" t="s">
        <v>141</v>
      </c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62">
        <v>11804.28</v>
      </c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>
        <v>11804.28</v>
      </c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>
        <v>11804.28</v>
      </c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>
        <f t="shared" si="5"/>
        <v>11804.28</v>
      </c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>
        <f t="shared" si="6"/>
        <v>0</v>
      </c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>
        <f t="shared" si="7"/>
        <v>0</v>
      </c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24.2" customHeight="1">
      <c r="A98" s="68" t="s">
        <v>142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9"/>
      <c r="AK98" s="58"/>
      <c r="AL98" s="59"/>
      <c r="AM98" s="59"/>
      <c r="AN98" s="59"/>
      <c r="AO98" s="59"/>
      <c r="AP98" s="59"/>
      <c r="AQ98" s="59" t="s">
        <v>143</v>
      </c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62">
        <v>15147.82</v>
      </c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>
        <v>15147.82</v>
      </c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>
        <v>15147.82</v>
      </c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>
        <f t="shared" si="5"/>
        <v>15147.82</v>
      </c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>
        <f t="shared" si="6"/>
        <v>0</v>
      </c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>
        <f t="shared" si="7"/>
        <v>0</v>
      </c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24.2" customHeight="1">
      <c r="A99" s="68" t="s">
        <v>142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9"/>
      <c r="AK99" s="58"/>
      <c r="AL99" s="59"/>
      <c r="AM99" s="59"/>
      <c r="AN99" s="59"/>
      <c r="AO99" s="59"/>
      <c r="AP99" s="59"/>
      <c r="AQ99" s="59" t="s">
        <v>144</v>
      </c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62">
        <v>5495.88</v>
      </c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>
        <v>5495.88</v>
      </c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>
        <v>5495.88</v>
      </c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>
        <f t="shared" si="5"/>
        <v>5495.88</v>
      </c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>
        <f t="shared" si="6"/>
        <v>0</v>
      </c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>
        <f t="shared" si="7"/>
        <v>0</v>
      </c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12.75">
      <c r="A100" s="68" t="s">
        <v>93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9"/>
      <c r="AK100" s="58"/>
      <c r="AL100" s="59"/>
      <c r="AM100" s="59"/>
      <c r="AN100" s="59"/>
      <c r="AO100" s="59"/>
      <c r="AP100" s="59"/>
      <c r="AQ100" s="59" t="s">
        <v>145</v>
      </c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62">
        <v>500</v>
      </c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>
        <v>500</v>
      </c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>
        <f t="shared" si="5"/>
        <v>0</v>
      </c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>
        <f t="shared" si="6"/>
        <v>500</v>
      </c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>
        <f t="shared" si="7"/>
        <v>500</v>
      </c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12.75">
      <c r="A101" s="68" t="s">
        <v>93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9"/>
      <c r="AK101" s="58"/>
      <c r="AL101" s="59"/>
      <c r="AM101" s="59"/>
      <c r="AN101" s="59"/>
      <c r="AO101" s="59"/>
      <c r="AP101" s="59"/>
      <c r="AQ101" s="59" t="s">
        <v>146</v>
      </c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62">
        <v>28000</v>
      </c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>
        <v>28000</v>
      </c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>
        <v>28000</v>
      </c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>
        <f t="shared" si="5"/>
        <v>28000</v>
      </c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>
        <f t="shared" si="6"/>
        <v>0</v>
      </c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>
        <f t="shared" si="7"/>
        <v>0</v>
      </c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12.75">
      <c r="A102" s="68" t="s">
        <v>93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9"/>
      <c r="AK102" s="58"/>
      <c r="AL102" s="59"/>
      <c r="AM102" s="59"/>
      <c r="AN102" s="59"/>
      <c r="AO102" s="59"/>
      <c r="AP102" s="59"/>
      <c r="AQ102" s="59" t="s">
        <v>147</v>
      </c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62">
        <v>98018.3</v>
      </c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>
        <v>98018.3</v>
      </c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/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>
        <f t="shared" si="5"/>
        <v>0</v>
      </c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>
        <f t="shared" si="6"/>
        <v>98018.3</v>
      </c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>
        <f t="shared" si="7"/>
        <v>98018.3</v>
      </c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12.75">
      <c r="A103" s="68" t="s">
        <v>93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9"/>
      <c r="AK103" s="58"/>
      <c r="AL103" s="59"/>
      <c r="AM103" s="59"/>
      <c r="AN103" s="59"/>
      <c r="AO103" s="59"/>
      <c r="AP103" s="59"/>
      <c r="AQ103" s="59" t="s">
        <v>148</v>
      </c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62">
        <v>1830</v>
      </c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>
        <v>1830</v>
      </c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>
        <v>1830</v>
      </c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>
        <f t="shared" si="5"/>
        <v>1830</v>
      </c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>
        <f t="shared" si="6"/>
        <v>0</v>
      </c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>
        <f t="shared" si="7"/>
        <v>0</v>
      </c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24.2" customHeight="1">
      <c r="A104" s="68" t="s">
        <v>104</v>
      </c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9"/>
      <c r="AK104" s="58"/>
      <c r="AL104" s="59"/>
      <c r="AM104" s="59"/>
      <c r="AN104" s="59"/>
      <c r="AO104" s="59"/>
      <c r="AP104" s="59"/>
      <c r="AQ104" s="59" t="s">
        <v>149</v>
      </c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62">
        <v>26075</v>
      </c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>
        <v>26075</v>
      </c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>
        <v>26075</v>
      </c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>
        <f t="shared" si="5"/>
        <v>26075</v>
      </c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62">
        <f t="shared" si="6"/>
        <v>0</v>
      </c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>
        <f t="shared" si="7"/>
        <v>0</v>
      </c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24.2" customHeight="1">
      <c r="A105" s="68" t="s">
        <v>124</v>
      </c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9"/>
      <c r="AK105" s="58"/>
      <c r="AL105" s="59"/>
      <c r="AM105" s="59"/>
      <c r="AN105" s="59"/>
      <c r="AO105" s="59"/>
      <c r="AP105" s="59"/>
      <c r="AQ105" s="59" t="s">
        <v>150</v>
      </c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62">
        <v>25679.8</v>
      </c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>
        <v>25679.8</v>
      </c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>
        <v>25679.8</v>
      </c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>
        <f t="shared" si="5"/>
        <v>25679.8</v>
      </c>
      <c r="DY105" s="62"/>
      <c r="DZ105" s="62"/>
      <c r="EA105" s="62"/>
      <c r="EB105" s="62"/>
      <c r="EC105" s="62"/>
      <c r="ED105" s="62"/>
      <c r="EE105" s="62"/>
      <c r="EF105" s="62"/>
      <c r="EG105" s="62"/>
      <c r="EH105" s="62"/>
      <c r="EI105" s="62"/>
      <c r="EJ105" s="62"/>
      <c r="EK105" s="62">
        <f t="shared" si="6"/>
        <v>0</v>
      </c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>
        <f t="shared" si="7"/>
        <v>0</v>
      </c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24.2" customHeight="1">
      <c r="A106" s="68" t="s">
        <v>112</v>
      </c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9"/>
      <c r="AK106" s="58"/>
      <c r="AL106" s="59"/>
      <c r="AM106" s="59"/>
      <c r="AN106" s="59"/>
      <c r="AO106" s="59"/>
      <c r="AP106" s="59"/>
      <c r="AQ106" s="59" t="s">
        <v>151</v>
      </c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62">
        <v>24936.5</v>
      </c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>
        <v>24936.5</v>
      </c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>
        <v>24936.5</v>
      </c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>
        <f t="shared" si="5"/>
        <v>24936.5</v>
      </c>
      <c r="DY106" s="62"/>
      <c r="DZ106" s="62"/>
      <c r="EA106" s="62"/>
      <c r="EB106" s="62"/>
      <c r="EC106" s="62"/>
      <c r="ED106" s="62"/>
      <c r="EE106" s="62"/>
      <c r="EF106" s="62"/>
      <c r="EG106" s="62"/>
      <c r="EH106" s="62"/>
      <c r="EI106" s="62"/>
      <c r="EJ106" s="62"/>
      <c r="EK106" s="62">
        <f t="shared" si="6"/>
        <v>0</v>
      </c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>
        <f t="shared" si="7"/>
        <v>0</v>
      </c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12.75">
      <c r="A107" s="68" t="s">
        <v>102</v>
      </c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9"/>
      <c r="AK107" s="58"/>
      <c r="AL107" s="59"/>
      <c r="AM107" s="59"/>
      <c r="AN107" s="59"/>
      <c r="AO107" s="59"/>
      <c r="AP107" s="59"/>
      <c r="AQ107" s="59" t="s">
        <v>152</v>
      </c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62">
        <v>106993.87</v>
      </c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>
        <v>106993.87</v>
      </c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>
        <v>106993.87</v>
      </c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>
        <f t="shared" si="5"/>
        <v>106993.87</v>
      </c>
      <c r="DY107" s="62"/>
      <c r="DZ107" s="62"/>
      <c r="EA107" s="62"/>
      <c r="EB107" s="62"/>
      <c r="EC107" s="62"/>
      <c r="ED107" s="62"/>
      <c r="EE107" s="62"/>
      <c r="EF107" s="62"/>
      <c r="EG107" s="62"/>
      <c r="EH107" s="62"/>
      <c r="EI107" s="62"/>
      <c r="EJ107" s="62"/>
      <c r="EK107" s="62">
        <f t="shared" si="6"/>
        <v>0</v>
      </c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>
        <f t="shared" si="7"/>
        <v>0</v>
      </c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12.75">
      <c r="A108" s="68" t="s">
        <v>102</v>
      </c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9"/>
      <c r="AK108" s="58"/>
      <c r="AL108" s="59"/>
      <c r="AM108" s="59"/>
      <c r="AN108" s="59"/>
      <c r="AO108" s="59"/>
      <c r="AP108" s="59"/>
      <c r="AQ108" s="59" t="s">
        <v>153</v>
      </c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62">
        <v>1094.58</v>
      </c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>
        <v>1094.58</v>
      </c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>
        <v>1094.58</v>
      </c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>
        <f t="shared" si="5"/>
        <v>1094.58</v>
      </c>
      <c r="DY108" s="62"/>
      <c r="DZ108" s="62"/>
      <c r="EA108" s="62"/>
      <c r="EB108" s="62"/>
      <c r="EC108" s="62"/>
      <c r="ED108" s="62"/>
      <c r="EE108" s="62"/>
      <c r="EF108" s="62"/>
      <c r="EG108" s="62"/>
      <c r="EH108" s="62"/>
      <c r="EI108" s="62"/>
      <c r="EJ108" s="62"/>
      <c r="EK108" s="62">
        <f t="shared" si="6"/>
        <v>0</v>
      </c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>
        <f t="shared" si="7"/>
        <v>0</v>
      </c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24.2" customHeight="1">
      <c r="A109" s="68" t="s">
        <v>154</v>
      </c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9"/>
      <c r="AK109" s="58"/>
      <c r="AL109" s="59"/>
      <c r="AM109" s="59"/>
      <c r="AN109" s="59"/>
      <c r="AO109" s="59"/>
      <c r="AP109" s="59"/>
      <c r="AQ109" s="59" t="s">
        <v>155</v>
      </c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62">
        <v>3967</v>
      </c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>
        <v>3967</v>
      </c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>
        <v>3967</v>
      </c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>
        <f t="shared" si="5"/>
        <v>3967</v>
      </c>
      <c r="DY109" s="62"/>
      <c r="DZ109" s="62"/>
      <c r="EA109" s="62"/>
      <c r="EB109" s="62"/>
      <c r="EC109" s="62"/>
      <c r="ED109" s="62"/>
      <c r="EE109" s="62"/>
      <c r="EF109" s="62"/>
      <c r="EG109" s="62"/>
      <c r="EH109" s="62"/>
      <c r="EI109" s="62"/>
      <c r="EJ109" s="62"/>
      <c r="EK109" s="62">
        <f t="shared" si="6"/>
        <v>0</v>
      </c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>
        <f t="shared" si="7"/>
        <v>0</v>
      </c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24.2" customHeight="1">
      <c r="A110" s="68" t="s">
        <v>124</v>
      </c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9"/>
      <c r="AK110" s="58"/>
      <c r="AL110" s="59"/>
      <c r="AM110" s="59"/>
      <c r="AN110" s="59"/>
      <c r="AO110" s="59"/>
      <c r="AP110" s="59"/>
      <c r="AQ110" s="59" t="s">
        <v>156</v>
      </c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62">
        <v>54805.599999999999</v>
      </c>
      <c r="BD110" s="62"/>
      <c r="BE110" s="62"/>
      <c r="BF110" s="62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>
        <v>54805.599999999999</v>
      </c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/>
      <c r="CG110" s="62"/>
      <c r="CH110" s="62">
        <v>54805.599999999999</v>
      </c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>
        <f t="shared" si="5"/>
        <v>54805.599999999999</v>
      </c>
      <c r="DY110" s="62"/>
      <c r="DZ110" s="62"/>
      <c r="EA110" s="62"/>
      <c r="EB110" s="62"/>
      <c r="EC110" s="62"/>
      <c r="ED110" s="62"/>
      <c r="EE110" s="62"/>
      <c r="EF110" s="62"/>
      <c r="EG110" s="62"/>
      <c r="EH110" s="62"/>
      <c r="EI110" s="62"/>
      <c r="EJ110" s="62"/>
      <c r="EK110" s="62">
        <f t="shared" si="6"/>
        <v>0</v>
      </c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>
        <f t="shared" si="7"/>
        <v>0</v>
      </c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24.2" customHeight="1">
      <c r="A111" s="68" t="s">
        <v>142</v>
      </c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9"/>
      <c r="AK111" s="58"/>
      <c r="AL111" s="59"/>
      <c r="AM111" s="59"/>
      <c r="AN111" s="59"/>
      <c r="AO111" s="59"/>
      <c r="AP111" s="59"/>
      <c r="AQ111" s="59" t="s">
        <v>157</v>
      </c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62">
        <v>1227.4000000000001</v>
      </c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>
        <v>1227.4000000000001</v>
      </c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>
        <v>1227.4000000000001</v>
      </c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>
        <f t="shared" si="5"/>
        <v>1227.4000000000001</v>
      </c>
      <c r="DY111" s="62"/>
      <c r="DZ111" s="62"/>
      <c r="EA111" s="62"/>
      <c r="EB111" s="62"/>
      <c r="EC111" s="62"/>
      <c r="ED111" s="62"/>
      <c r="EE111" s="62"/>
      <c r="EF111" s="62"/>
      <c r="EG111" s="62"/>
      <c r="EH111" s="62"/>
      <c r="EI111" s="62"/>
      <c r="EJ111" s="62"/>
      <c r="EK111" s="62">
        <f t="shared" si="6"/>
        <v>0</v>
      </c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>
        <f t="shared" si="7"/>
        <v>0</v>
      </c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12.75">
      <c r="A112" s="68" t="s">
        <v>100</v>
      </c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9"/>
      <c r="AK112" s="58"/>
      <c r="AL112" s="59"/>
      <c r="AM112" s="59"/>
      <c r="AN112" s="59"/>
      <c r="AO112" s="59"/>
      <c r="AP112" s="59"/>
      <c r="AQ112" s="59" t="s">
        <v>158</v>
      </c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62">
        <v>8100</v>
      </c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>
        <v>8100</v>
      </c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>
        <v>8100</v>
      </c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>
        <f t="shared" si="5"/>
        <v>8100</v>
      </c>
      <c r="DY112" s="62"/>
      <c r="DZ112" s="62"/>
      <c r="EA112" s="62"/>
      <c r="EB112" s="62"/>
      <c r="EC112" s="62"/>
      <c r="ED112" s="62"/>
      <c r="EE112" s="62"/>
      <c r="EF112" s="62"/>
      <c r="EG112" s="62"/>
      <c r="EH112" s="62"/>
      <c r="EI112" s="62"/>
      <c r="EJ112" s="62"/>
      <c r="EK112" s="62">
        <f t="shared" si="6"/>
        <v>0</v>
      </c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>
        <f t="shared" si="7"/>
        <v>0</v>
      </c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12.75">
      <c r="A113" s="68" t="s">
        <v>100</v>
      </c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9"/>
      <c r="AK113" s="58"/>
      <c r="AL113" s="59"/>
      <c r="AM113" s="59"/>
      <c r="AN113" s="59"/>
      <c r="AO113" s="59"/>
      <c r="AP113" s="59"/>
      <c r="AQ113" s="59" t="s">
        <v>159</v>
      </c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62">
        <v>298098.53999999998</v>
      </c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>
        <v>298098.53999999998</v>
      </c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/>
      <c r="CG113" s="62"/>
      <c r="CH113" s="62">
        <v>298098.53999999998</v>
      </c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>
        <f t="shared" si="5"/>
        <v>298098.53999999998</v>
      </c>
      <c r="DY113" s="62"/>
      <c r="DZ113" s="62"/>
      <c r="EA113" s="62"/>
      <c r="EB113" s="62"/>
      <c r="EC113" s="62"/>
      <c r="ED113" s="62"/>
      <c r="EE113" s="62"/>
      <c r="EF113" s="62"/>
      <c r="EG113" s="62"/>
      <c r="EH113" s="62"/>
      <c r="EI113" s="62"/>
      <c r="EJ113" s="62"/>
      <c r="EK113" s="62">
        <f t="shared" si="6"/>
        <v>0</v>
      </c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>
        <f t="shared" si="7"/>
        <v>0</v>
      </c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24.2" customHeight="1">
      <c r="A114" s="68" t="s">
        <v>104</v>
      </c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9"/>
      <c r="AK114" s="58"/>
      <c r="AL114" s="59"/>
      <c r="AM114" s="59"/>
      <c r="AN114" s="59"/>
      <c r="AO114" s="59"/>
      <c r="AP114" s="59"/>
      <c r="AQ114" s="59" t="s">
        <v>160</v>
      </c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62">
        <v>48775.89</v>
      </c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>
        <v>48775.89</v>
      </c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2"/>
      <c r="CG114" s="62"/>
      <c r="CH114" s="62">
        <v>48775.89</v>
      </c>
      <c r="CI114" s="62"/>
      <c r="CJ114" s="62"/>
      <c r="CK114" s="62"/>
      <c r="CL114" s="62"/>
      <c r="CM114" s="62"/>
      <c r="CN114" s="62"/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>
        <f t="shared" si="5"/>
        <v>48775.89</v>
      </c>
      <c r="DY114" s="62"/>
      <c r="DZ114" s="62"/>
      <c r="EA114" s="62"/>
      <c r="EB114" s="62"/>
      <c r="EC114" s="62"/>
      <c r="ED114" s="62"/>
      <c r="EE114" s="62"/>
      <c r="EF114" s="62"/>
      <c r="EG114" s="62"/>
      <c r="EH114" s="62"/>
      <c r="EI114" s="62"/>
      <c r="EJ114" s="62"/>
      <c r="EK114" s="62">
        <f t="shared" si="6"/>
        <v>0</v>
      </c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>
        <f t="shared" si="7"/>
        <v>0</v>
      </c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6"/>
    </row>
    <row r="115" spans="1:166" ht="24.2" customHeight="1">
      <c r="A115" s="68" t="s">
        <v>110</v>
      </c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9"/>
      <c r="AK115" s="58"/>
      <c r="AL115" s="59"/>
      <c r="AM115" s="59"/>
      <c r="AN115" s="59"/>
      <c r="AO115" s="59"/>
      <c r="AP115" s="59"/>
      <c r="AQ115" s="59" t="s">
        <v>161</v>
      </c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62">
        <v>11255</v>
      </c>
      <c r="BD115" s="62"/>
      <c r="BE115" s="62"/>
      <c r="BF115" s="62"/>
      <c r="BG115" s="62"/>
      <c r="BH115" s="62"/>
      <c r="BI115" s="62"/>
      <c r="BJ115" s="62"/>
      <c r="BK115" s="62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>
        <v>11255</v>
      </c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  <c r="CF115" s="62"/>
      <c r="CG115" s="62"/>
      <c r="CH115" s="62">
        <v>11255</v>
      </c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>
        <f t="shared" si="5"/>
        <v>11255</v>
      </c>
      <c r="DY115" s="62"/>
      <c r="DZ115" s="62"/>
      <c r="EA115" s="62"/>
      <c r="EB115" s="62"/>
      <c r="EC115" s="62"/>
      <c r="ED115" s="62"/>
      <c r="EE115" s="62"/>
      <c r="EF115" s="62"/>
      <c r="EG115" s="62"/>
      <c r="EH115" s="62"/>
      <c r="EI115" s="62"/>
      <c r="EJ115" s="62"/>
      <c r="EK115" s="62">
        <f t="shared" si="6"/>
        <v>0</v>
      </c>
      <c r="EL115" s="62"/>
      <c r="EM115" s="62"/>
      <c r="EN115" s="62"/>
      <c r="EO115" s="62"/>
      <c r="EP115" s="62"/>
      <c r="EQ115" s="62"/>
      <c r="ER115" s="62"/>
      <c r="ES115" s="62"/>
      <c r="ET115" s="62"/>
      <c r="EU115" s="62"/>
      <c r="EV115" s="62"/>
      <c r="EW115" s="62"/>
      <c r="EX115" s="62">
        <f t="shared" si="7"/>
        <v>0</v>
      </c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6"/>
    </row>
    <row r="116" spans="1:166" ht="24.2" customHeight="1">
      <c r="A116" s="68" t="s">
        <v>112</v>
      </c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9"/>
      <c r="AK116" s="58"/>
      <c r="AL116" s="59"/>
      <c r="AM116" s="59"/>
      <c r="AN116" s="59"/>
      <c r="AO116" s="59"/>
      <c r="AP116" s="59"/>
      <c r="AQ116" s="59" t="s">
        <v>162</v>
      </c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62">
        <v>6038.95</v>
      </c>
      <c r="BD116" s="62"/>
      <c r="BE116" s="62"/>
      <c r="BF116" s="62"/>
      <c r="BG116" s="62"/>
      <c r="BH116" s="62"/>
      <c r="BI116" s="62"/>
      <c r="BJ116" s="62"/>
      <c r="BK116" s="62"/>
      <c r="BL116" s="62"/>
      <c r="BM116" s="62"/>
      <c r="BN116" s="62"/>
      <c r="BO116" s="62"/>
      <c r="BP116" s="62"/>
      <c r="BQ116" s="62"/>
      <c r="BR116" s="62"/>
      <c r="BS116" s="62"/>
      <c r="BT116" s="62"/>
      <c r="BU116" s="62">
        <v>6038.95</v>
      </c>
      <c r="BV116" s="62"/>
      <c r="BW116" s="62"/>
      <c r="BX116" s="62"/>
      <c r="BY116" s="62"/>
      <c r="BZ116" s="62"/>
      <c r="CA116" s="62"/>
      <c r="CB116" s="62"/>
      <c r="CC116" s="62"/>
      <c r="CD116" s="62"/>
      <c r="CE116" s="62"/>
      <c r="CF116" s="62"/>
      <c r="CG116" s="62"/>
      <c r="CH116" s="62">
        <v>6038.95</v>
      </c>
      <c r="CI116" s="62"/>
      <c r="CJ116" s="62"/>
      <c r="CK116" s="62"/>
      <c r="CL116" s="62"/>
      <c r="CM116" s="62"/>
      <c r="CN116" s="62"/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>
        <f t="shared" si="5"/>
        <v>6038.95</v>
      </c>
      <c r="DY116" s="62"/>
      <c r="DZ116" s="62"/>
      <c r="EA116" s="62"/>
      <c r="EB116" s="62"/>
      <c r="EC116" s="62"/>
      <c r="ED116" s="62"/>
      <c r="EE116" s="62"/>
      <c r="EF116" s="62"/>
      <c r="EG116" s="62"/>
      <c r="EH116" s="62"/>
      <c r="EI116" s="62"/>
      <c r="EJ116" s="62"/>
      <c r="EK116" s="62">
        <f t="shared" si="6"/>
        <v>0</v>
      </c>
      <c r="EL116" s="62"/>
      <c r="EM116" s="62"/>
      <c r="EN116" s="62"/>
      <c r="EO116" s="62"/>
      <c r="EP116" s="62"/>
      <c r="EQ116" s="62"/>
      <c r="ER116" s="62"/>
      <c r="ES116" s="62"/>
      <c r="ET116" s="62"/>
      <c r="EU116" s="62"/>
      <c r="EV116" s="62"/>
      <c r="EW116" s="62"/>
      <c r="EX116" s="62">
        <f t="shared" si="7"/>
        <v>0</v>
      </c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6"/>
    </row>
    <row r="117" spans="1:166" ht="12.75">
      <c r="A117" s="68" t="s">
        <v>115</v>
      </c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9"/>
      <c r="AK117" s="58"/>
      <c r="AL117" s="59"/>
      <c r="AM117" s="59"/>
      <c r="AN117" s="59"/>
      <c r="AO117" s="59"/>
      <c r="AP117" s="59"/>
      <c r="AQ117" s="59" t="s">
        <v>163</v>
      </c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62">
        <v>30400</v>
      </c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>
        <v>30400</v>
      </c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2"/>
      <c r="CG117" s="62"/>
      <c r="CH117" s="62">
        <v>16500</v>
      </c>
      <c r="CI117" s="62"/>
      <c r="CJ117" s="62"/>
      <c r="CK117" s="62"/>
      <c r="CL117" s="62"/>
      <c r="CM117" s="62"/>
      <c r="CN117" s="62"/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>
        <f t="shared" si="5"/>
        <v>16500</v>
      </c>
      <c r="DY117" s="62"/>
      <c r="DZ117" s="62"/>
      <c r="EA117" s="62"/>
      <c r="EB117" s="62"/>
      <c r="EC117" s="62"/>
      <c r="ED117" s="62"/>
      <c r="EE117" s="62"/>
      <c r="EF117" s="62"/>
      <c r="EG117" s="62"/>
      <c r="EH117" s="62"/>
      <c r="EI117" s="62"/>
      <c r="EJ117" s="62"/>
      <c r="EK117" s="62">
        <f t="shared" si="6"/>
        <v>13900</v>
      </c>
      <c r="EL117" s="62"/>
      <c r="EM117" s="62"/>
      <c r="EN117" s="62"/>
      <c r="EO117" s="62"/>
      <c r="EP117" s="62"/>
      <c r="EQ117" s="62"/>
      <c r="ER117" s="62"/>
      <c r="ES117" s="62"/>
      <c r="ET117" s="62"/>
      <c r="EU117" s="62"/>
      <c r="EV117" s="62"/>
      <c r="EW117" s="62"/>
      <c r="EX117" s="62">
        <f t="shared" si="7"/>
        <v>13900</v>
      </c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6"/>
    </row>
    <row r="118" spans="1:166" ht="36.4" customHeight="1">
      <c r="A118" s="68" t="s">
        <v>128</v>
      </c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9"/>
      <c r="AK118" s="58"/>
      <c r="AL118" s="59"/>
      <c r="AM118" s="59"/>
      <c r="AN118" s="59"/>
      <c r="AO118" s="59"/>
      <c r="AP118" s="59"/>
      <c r="AQ118" s="59" t="s">
        <v>164</v>
      </c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62">
        <v>26000</v>
      </c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>
        <v>26000</v>
      </c>
      <c r="BV118" s="62"/>
      <c r="BW118" s="62"/>
      <c r="BX118" s="62"/>
      <c r="BY118" s="62"/>
      <c r="BZ118" s="62"/>
      <c r="CA118" s="62"/>
      <c r="CB118" s="62"/>
      <c r="CC118" s="62"/>
      <c r="CD118" s="62"/>
      <c r="CE118" s="62"/>
      <c r="CF118" s="62"/>
      <c r="CG118" s="62"/>
      <c r="CH118" s="62">
        <v>26000</v>
      </c>
      <c r="CI118" s="62"/>
      <c r="CJ118" s="62"/>
      <c r="CK118" s="62"/>
      <c r="CL118" s="62"/>
      <c r="CM118" s="62"/>
      <c r="CN118" s="62"/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62"/>
      <c r="DW118" s="62"/>
      <c r="DX118" s="62">
        <f t="shared" si="5"/>
        <v>26000</v>
      </c>
      <c r="DY118" s="62"/>
      <c r="DZ118" s="62"/>
      <c r="EA118" s="62"/>
      <c r="EB118" s="62"/>
      <c r="EC118" s="62"/>
      <c r="ED118" s="62"/>
      <c r="EE118" s="62"/>
      <c r="EF118" s="62"/>
      <c r="EG118" s="62"/>
      <c r="EH118" s="62"/>
      <c r="EI118" s="62"/>
      <c r="EJ118" s="62"/>
      <c r="EK118" s="62">
        <f t="shared" si="6"/>
        <v>0</v>
      </c>
      <c r="EL118" s="62"/>
      <c r="EM118" s="62"/>
      <c r="EN118" s="62"/>
      <c r="EO118" s="62"/>
      <c r="EP118" s="62"/>
      <c r="EQ118" s="62"/>
      <c r="ER118" s="62"/>
      <c r="ES118" s="62"/>
      <c r="ET118" s="62"/>
      <c r="EU118" s="62"/>
      <c r="EV118" s="62"/>
      <c r="EW118" s="62"/>
      <c r="EX118" s="62">
        <f t="shared" si="7"/>
        <v>0</v>
      </c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6"/>
    </row>
    <row r="119" spans="1:166" ht="12.75">
      <c r="A119" s="68" t="s">
        <v>165</v>
      </c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9"/>
      <c r="AK119" s="58"/>
      <c r="AL119" s="59"/>
      <c r="AM119" s="59"/>
      <c r="AN119" s="59"/>
      <c r="AO119" s="59"/>
      <c r="AP119" s="59"/>
      <c r="AQ119" s="59" t="s">
        <v>166</v>
      </c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62">
        <v>2000</v>
      </c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>
        <v>2000</v>
      </c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/>
      <c r="CG119" s="62"/>
      <c r="CH119" s="62">
        <v>2000</v>
      </c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>
        <f t="shared" si="5"/>
        <v>2000</v>
      </c>
      <c r="DY119" s="62"/>
      <c r="DZ119" s="62"/>
      <c r="EA119" s="62"/>
      <c r="EB119" s="62"/>
      <c r="EC119" s="62"/>
      <c r="ED119" s="62"/>
      <c r="EE119" s="62"/>
      <c r="EF119" s="62"/>
      <c r="EG119" s="62"/>
      <c r="EH119" s="62"/>
      <c r="EI119" s="62"/>
      <c r="EJ119" s="62"/>
      <c r="EK119" s="62">
        <f t="shared" si="6"/>
        <v>0</v>
      </c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>
        <f t="shared" si="7"/>
        <v>0</v>
      </c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6"/>
    </row>
    <row r="120" spans="1:166" ht="12.75">
      <c r="A120" s="68" t="s">
        <v>88</v>
      </c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9"/>
      <c r="AK120" s="58"/>
      <c r="AL120" s="59"/>
      <c r="AM120" s="59"/>
      <c r="AN120" s="59"/>
      <c r="AO120" s="59"/>
      <c r="AP120" s="59"/>
      <c r="AQ120" s="59" t="s">
        <v>167</v>
      </c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62">
        <v>546044.6</v>
      </c>
      <c r="BD120" s="62"/>
      <c r="BE120" s="62"/>
      <c r="BF120" s="62"/>
      <c r="BG120" s="62"/>
      <c r="BH120" s="62"/>
      <c r="BI120" s="62"/>
      <c r="BJ120" s="62"/>
      <c r="BK120" s="62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>
        <v>546044.6</v>
      </c>
      <c r="BV120" s="62"/>
      <c r="BW120" s="62"/>
      <c r="BX120" s="62"/>
      <c r="BY120" s="62"/>
      <c r="BZ120" s="62"/>
      <c r="CA120" s="62"/>
      <c r="CB120" s="62"/>
      <c r="CC120" s="62"/>
      <c r="CD120" s="62"/>
      <c r="CE120" s="62"/>
      <c r="CF120" s="62"/>
      <c r="CG120" s="62"/>
      <c r="CH120" s="62">
        <v>546044.6</v>
      </c>
      <c r="CI120" s="62"/>
      <c r="CJ120" s="62"/>
      <c r="CK120" s="62"/>
      <c r="CL120" s="62"/>
      <c r="CM120" s="62"/>
      <c r="CN120" s="62"/>
      <c r="CO120" s="62"/>
      <c r="CP120" s="62"/>
      <c r="CQ120" s="62"/>
      <c r="CR120" s="62"/>
      <c r="CS120" s="62"/>
      <c r="CT120" s="62"/>
      <c r="CU120" s="62"/>
      <c r="CV120" s="62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>
        <f t="shared" si="5"/>
        <v>546044.6</v>
      </c>
      <c r="DY120" s="62"/>
      <c r="DZ120" s="62"/>
      <c r="EA120" s="62"/>
      <c r="EB120" s="62"/>
      <c r="EC120" s="62"/>
      <c r="ED120" s="62"/>
      <c r="EE120" s="62"/>
      <c r="EF120" s="62"/>
      <c r="EG120" s="62"/>
      <c r="EH120" s="62"/>
      <c r="EI120" s="62"/>
      <c r="EJ120" s="62"/>
      <c r="EK120" s="62">
        <f t="shared" si="6"/>
        <v>0</v>
      </c>
      <c r="EL120" s="62"/>
      <c r="EM120" s="62"/>
      <c r="EN120" s="62"/>
      <c r="EO120" s="62"/>
      <c r="EP120" s="62"/>
      <c r="EQ120" s="62"/>
      <c r="ER120" s="62"/>
      <c r="ES120" s="62"/>
      <c r="ET120" s="62"/>
      <c r="EU120" s="62"/>
      <c r="EV120" s="62"/>
      <c r="EW120" s="62"/>
      <c r="EX120" s="62">
        <f t="shared" si="7"/>
        <v>0</v>
      </c>
      <c r="EY120" s="62"/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6"/>
    </row>
    <row r="121" spans="1:166" ht="24.2" customHeight="1">
      <c r="A121" s="68" t="s">
        <v>95</v>
      </c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9"/>
      <c r="AK121" s="58"/>
      <c r="AL121" s="59"/>
      <c r="AM121" s="59"/>
      <c r="AN121" s="59"/>
      <c r="AO121" s="59"/>
      <c r="AP121" s="59"/>
      <c r="AQ121" s="59" t="s">
        <v>168</v>
      </c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62">
        <v>167707.25</v>
      </c>
      <c r="BD121" s="62"/>
      <c r="BE121" s="62"/>
      <c r="BF121" s="62"/>
      <c r="BG121" s="62"/>
      <c r="BH121" s="62"/>
      <c r="BI121" s="62"/>
      <c r="BJ121" s="62"/>
      <c r="BK121" s="62"/>
      <c r="BL121" s="62"/>
      <c r="BM121" s="62"/>
      <c r="BN121" s="62"/>
      <c r="BO121" s="62"/>
      <c r="BP121" s="62"/>
      <c r="BQ121" s="62"/>
      <c r="BR121" s="62"/>
      <c r="BS121" s="62"/>
      <c r="BT121" s="62"/>
      <c r="BU121" s="62">
        <v>167707.25</v>
      </c>
      <c r="BV121" s="62"/>
      <c r="BW121" s="62"/>
      <c r="BX121" s="62"/>
      <c r="BY121" s="62"/>
      <c r="BZ121" s="62"/>
      <c r="CA121" s="62"/>
      <c r="CB121" s="62"/>
      <c r="CC121" s="62"/>
      <c r="CD121" s="62"/>
      <c r="CE121" s="62"/>
      <c r="CF121" s="62"/>
      <c r="CG121" s="62"/>
      <c r="CH121" s="62">
        <v>167707.25</v>
      </c>
      <c r="CI121" s="62"/>
      <c r="CJ121" s="62"/>
      <c r="CK121" s="62"/>
      <c r="CL121" s="62"/>
      <c r="CM121" s="62"/>
      <c r="CN121" s="62"/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  <c r="DV121" s="62"/>
      <c r="DW121" s="62"/>
      <c r="DX121" s="62">
        <f t="shared" si="5"/>
        <v>167707.25</v>
      </c>
      <c r="DY121" s="62"/>
      <c r="DZ121" s="62"/>
      <c r="EA121" s="62"/>
      <c r="EB121" s="62"/>
      <c r="EC121" s="62"/>
      <c r="ED121" s="62"/>
      <c r="EE121" s="62"/>
      <c r="EF121" s="62"/>
      <c r="EG121" s="62"/>
      <c r="EH121" s="62"/>
      <c r="EI121" s="62"/>
      <c r="EJ121" s="62"/>
      <c r="EK121" s="62">
        <f t="shared" si="6"/>
        <v>0</v>
      </c>
      <c r="EL121" s="62"/>
      <c r="EM121" s="62"/>
      <c r="EN121" s="62"/>
      <c r="EO121" s="62"/>
      <c r="EP121" s="62"/>
      <c r="EQ121" s="62"/>
      <c r="ER121" s="62"/>
      <c r="ES121" s="62"/>
      <c r="ET121" s="62"/>
      <c r="EU121" s="62"/>
      <c r="EV121" s="62"/>
      <c r="EW121" s="62"/>
      <c r="EX121" s="62">
        <f t="shared" si="7"/>
        <v>0</v>
      </c>
      <c r="EY121" s="62"/>
      <c r="EZ121" s="62"/>
      <c r="FA121" s="62"/>
      <c r="FB121" s="62"/>
      <c r="FC121" s="62"/>
      <c r="FD121" s="62"/>
      <c r="FE121" s="62"/>
      <c r="FF121" s="62"/>
      <c r="FG121" s="62"/>
      <c r="FH121" s="62"/>
      <c r="FI121" s="62"/>
      <c r="FJ121" s="66"/>
    </row>
    <row r="122" spans="1:166" ht="12.75">
      <c r="A122" s="68" t="s">
        <v>93</v>
      </c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9"/>
      <c r="AK122" s="58"/>
      <c r="AL122" s="59"/>
      <c r="AM122" s="59"/>
      <c r="AN122" s="59"/>
      <c r="AO122" s="59"/>
      <c r="AP122" s="59"/>
      <c r="AQ122" s="59" t="s">
        <v>169</v>
      </c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62">
        <v>3140</v>
      </c>
      <c r="BD122" s="62"/>
      <c r="BE122" s="62"/>
      <c r="BF122" s="62"/>
      <c r="BG122" s="62"/>
      <c r="BH122" s="62"/>
      <c r="BI122" s="62"/>
      <c r="BJ122" s="62"/>
      <c r="BK122" s="62"/>
      <c r="BL122" s="62"/>
      <c r="BM122" s="62"/>
      <c r="BN122" s="62"/>
      <c r="BO122" s="62"/>
      <c r="BP122" s="62"/>
      <c r="BQ122" s="62"/>
      <c r="BR122" s="62"/>
      <c r="BS122" s="62"/>
      <c r="BT122" s="62"/>
      <c r="BU122" s="62">
        <v>3140</v>
      </c>
      <c r="BV122" s="62"/>
      <c r="BW122" s="62"/>
      <c r="BX122" s="62"/>
      <c r="BY122" s="62"/>
      <c r="BZ122" s="62"/>
      <c r="CA122" s="62"/>
      <c r="CB122" s="62"/>
      <c r="CC122" s="62"/>
      <c r="CD122" s="62"/>
      <c r="CE122" s="62"/>
      <c r="CF122" s="62"/>
      <c r="CG122" s="62"/>
      <c r="CH122" s="62">
        <v>3140</v>
      </c>
      <c r="CI122" s="62"/>
      <c r="CJ122" s="62"/>
      <c r="CK122" s="62"/>
      <c r="CL122" s="62"/>
      <c r="CM122" s="62"/>
      <c r="CN122" s="62"/>
      <c r="CO122" s="62"/>
      <c r="CP122" s="62"/>
      <c r="CQ122" s="62"/>
      <c r="CR122" s="62"/>
      <c r="CS122" s="62"/>
      <c r="CT122" s="62"/>
      <c r="CU122" s="62"/>
      <c r="CV122" s="62"/>
      <c r="CW122" s="62"/>
      <c r="CX122" s="62"/>
      <c r="CY122" s="62"/>
      <c r="CZ122" s="62"/>
      <c r="DA122" s="62"/>
      <c r="DB122" s="62"/>
      <c r="DC122" s="62"/>
      <c r="DD122" s="62"/>
      <c r="DE122" s="62"/>
      <c r="DF122" s="62"/>
      <c r="DG122" s="62"/>
      <c r="DH122" s="62"/>
      <c r="DI122" s="62"/>
      <c r="DJ122" s="62"/>
      <c r="DK122" s="62"/>
      <c r="DL122" s="62"/>
      <c r="DM122" s="62"/>
      <c r="DN122" s="62"/>
      <c r="DO122" s="62"/>
      <c r="DP122" s="62"/>
      <c r="DQ122" s="62"/>
      <c r="DR122" s="62"/>
      <c r="DS122" s="62"/>
      <c r="DT122" s="62"/>
      <c r="DU122" s="62"/>
      <c r="DV122" s="62"/>
      <c r="DW122" s="62"/>
      <c r="DX122" s="62">
        <f t="shared" si="5"/>
        <v>3140</v>
      </c>
      <c r="DY122" s="62"/>
      <c r="DZ122" s="62"/>
      <c r="EA122" s="62"/>
      <c r="EB122" s="62"/>
      <c r="EC122" s="62"/>
      <c r="ED122" s="62"/>
      <c r="EE122" s="62"/>
      <c r="EF122" s="62"/>
      <c r="EG122" s="62"/>
      <c r="EH122" s="62"/>
      <c r="EI122" s="62"/>
      <c r="EJ122" s="62"/>
      <c r="EK122" s="62">
        <f t="shared" si="6"/>
        <v>0</v>
      </c>
      <c r="EL122" s="62"/>
      <c r="EM122" s="62"/>
      <c r="EN122" s="62"/>
      <c r="EO122" s="62"/>
      <c r="EP122" s="62"/>
      <c r="EQ122" s="62"/>
      <c r="ER122" s="62"/>
      <c r="ES122" s="62"/>
      <c r="ET122" s="62"/>
      <c r="EU122" s="62"/>
      <c r="EV122" s="62"/>
      <c r="EW122" s="62"/>
      <c r="EX122" s="62">
        <f t="shared" si="7"/>
        <v>0</v>
      </c>
      <c r="EY122" s="62"/>
      <c r="EZ122" s="62"/>
      <c r="FA122" s="62"/>
      <c r="FB122" s="62"/>
      <c r="FC122" s="62"/>
      <c r="FD122" s="62"/>
      <c r="FE122" s="62"/>
      <c r="FF122" s="62"/>
      <c r="FG122" s="62"/>
      <c r="FH122" s="62"/>
      <c r="FI122" s="62"/>
      <c r="FJ122" s="66"/>
    </row>
    <row r="123" spans="1:166" ht="24" customHeight="1">
      <c r="A123" s="73" t="s">
        <v>170</v>
      </c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  <c r="AJ123" s="74"/>
      <c r="AK123" s="75" t="s">
        <v>171</v>
      </c>
      <c r="AL123" s="76"/>
      <c r="AM123" s="76"/>
      <c r="AN123" s="76"/>
      <c r="AO123" s="76"/>
      <c r="AP123" s="76"/>
      <c r="AQ123" s="77"/>
      <c r="AR123" s="77"/>
      <c r="AS123" s="77"/>
      <c r="AT123" s="77"/>
      <c r="AU123" s="77"/>
      <c r="AV123" s="77"/>
      <c r="AW123" s="77"/>
      <c r="AX123" s="77"/>
      <c r="AY123" s="77"/>
      <c r="AZ123" s="77"/>
      <c r="BA123" s="77"/>
      <c r="BB123" s="77"/>
      <c r="BC123" s="72">
        <v>-283025.3</v>
      </c>
      <c r="BD123" s="72"/>
      <c r="BE123" s="72"/>
      <c r="BF123" s="72"/>
      <c r="BG123" s="72"/>
      <c r="BH123" s="72"/>
      <c r="BI123" s="72"/>
      <c r="BJ123" s="72"/>
      <c r="BK123" s="72"/>
      <c r="BL123" s="72"/>
      <c r="BM123" s="72"/>
      <c r="BN123" s="72"/>
      <c r="BO123" s="72"/>
      <c r="BP123" s="72"/>
      <c r="BQ123" s="72"/>
      <c r="BR123" s="72"/>
      <c r="BS123" s="72"/>
      <c r="BT123" s="72"/>
      <c r="BU123" s="72">
        <v>-283025.3</v>
      </c>
      <c r="BV123" s="72"/>
      <c r="BW123" s="72"/>
      <c r="BX123" s="72"/>
      <c r="BY123" s="72"/>
      <c r="BZ123" s="72"/>
      <c r="CA123" s="72"/>
      <c r="CB123" s="72"/>
      <c r="CC123" s="72"/>
      <c r="CD123" s="72"/>
      <c r="CE123" s="72"/>
      <c r="CF123" s="72"/>
      <c r="CG123" s="72"/>
      <c r="CH123" s="72">
        <v>-22205.08</v>
      </c>
      <c r="CI123" s="72"/>
      <c r="CJ123" s="72"/>
      <c r="CK123" s="72"/>
      <c r="CL123" s="72"/>
      <c r="CM123" s="72"/>
      <c r="CN123" s="72"/>
      <c r="CO123" s="72"/>
      <c r="CP123" s="72"/>
      <c r="CQ123" s="72"/>
      <c r="CR123" s="72"/>
      <c r="CS123" s="72"/>
      <c r="CT123" s="72"/>
      <c r="CU123" s="72"/>
      <c r="CV123" s="72"/>
      <c r="CW123" s="72"/>
      <c r="CX123" s="72"/>
      <c r="CY123" s="72"/>
      <c r="CZ123" s="72"/>
      <c r="DA123" s="72"/>
      <c r="DB123" s="72"/>
      <c r="DC123" s="72"/>
      <c r="DD123" s="72"/>
      <c r="DE123" s="72"/>
      <c r="DF123" s="72"/>
      <c r="DG123" s="72"/>
      <c r="DH123" s="72"/>
      <c r="DI123" s="72"/>
      <c r="DJ123" s="72"/>
      <c r="DK123" s="72"/>
      <c r="DL123" s="72"/>
      <c r="DM123" s="72"/>
      <c r="DN123" s="72"/>
      <c r="DO123" s="72"/>
      <c r="DP123" s="72"/>
      <c r="DQ123" s="72"/>
      <c r="DR123" s="72"/>
      <c r="DS123" s="72"/>
      <c r="DT123" s="72"/>
      <c r="DU123" s="72"/>
      <c r="DV123" s="72"/>
      <c r="DW123" s="72"/>
      <c r="DX123" s="62">
        <f t="shared" si="5"/>
        <v>-22205.08</v>
      </c>
      <c r="DY123" s="62"/>
      <c r="DZ123" s="62"/>
      <c r="EA123" s="62"/>
      <c r="EB123" s="62"/>
      <c r="EC123" s="62"/>
      <c r="ED123" s="62"/>
      <c r="EE123" s="62"/>
      <c r="EF123" s="62"/>
      <c r="EG123" s="62"/>
      <c r="EH123" s="62"/>
      <c r="EI123" s="62"/>
      <c r="EJ123" s="62"/>
      <c r="EK123" s="72"/>
      <c r="EL123" s="72"/>
      <c r="EM123" s="72"/>
      <c r="EN123" s="72"/>
      <c r="EO123" s="72"/>
      <c r="EP123" s="72"/>
      <c r="EQ123" s="72"/>
      <c r="ER123" s="72"/>
      <c r="ES123" s="72"/>
      <c r="ET123" s="72"/>
      <c r="EU123" s="72"/>
      <c r="EV123" s="72"/>
      <c r="EW123" s="72"/>
      <c r="EX123" s="72"/>
      <c r="EY123" s="72"/>
      <c r="EZ123" s="72"/>
      <c r="FA123" s="72"/>
      <c r="FB123" s="72"/>
      <c r="FC123" s="72"/>
      <c r="FD123" s="72"/>
      <c r="FE123" s="72"/>
      <c r="FF123" s="72"/>
      <c r="FG123" s="72"/>
      <c r="FH123" s="72"/>
      <c r="FI123" s="72"/>
      <c r="FJ123" s="78"/>
    </row>
    <row r="124" spans="1:166" ht="24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</row>
    <row r="125" spans="1:166" ht="3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</row>
    <row r="126" spans="1:166" ht="35.25" hidden="1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</row>
    <row r="127" spans="1:166" ht="12" hidden="1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</row>
    <row r="128" spans="1:166" ht="8.25" hidden="1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</row>
    <row r="129" spans="1:166" ht="9.75" hidden="1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</row>
    <row r="130" spans="1:16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6" t="s">
        <v>172</v>
      </c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6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2" t="s">
        <v>173</v>
      </c>
    </row>
    <row r="131" spans="1:166" ht="12.75" customHeight="1">
      <c r="A131" s="71"/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1"/>
      <c r="AP131" s="71"/>
      <c r="AQ131" s="71"/>
      <c r="AR131" s="71"/>
      <c r="AS131" s="71"/>
      <c r="AT131" s="71"/>
      <c r="AU131" s="71"/>
      <c r="AV131" s="71"/>
      <c r="AW131" s="71"/>
      <c r="AX131" s="71"/>
      <c r="AY131" s="71"/>
      <c r="AZ131" s="71"/>
      <c r="BA131" s="71"/>
      <c r="BB131" s="71"/>
      <c r="BC131" s="71"/>
      <c r="BD131" s="71"/>
      <c r="BE131" s="71"/>
      <c r="BF131" s="71"/>
      <c r="BG131" s="71"/>
      <c r="BH131" s="71"/>
      <c r="BI131" s="71"/>
      <c r="BJ131" s="71"/>
      <c r="BK131" s="71"/>
      <c r="BL131" s="71"/>
      <c r="BM131" s="71"/>
      <c r="BN131" s="71"/>
      <c r="BO131" s="71"/>
      <c r="BP131" s="71"/>
      <c r="BQ131" s="71"/>
      <c r="BR131" s="71"/>
      <c r="BS131" s="71"/>
      <c r="BT131" s="71"/>
      <c r="BU131" s="71"/>
      <c r="BV131" s="71"/>
      <c r="BW131" s="71"/>
      <c r="BX131" s="71"/>
      <c r="BY131" s="71"/>
      <c r="BZ131" s="71"/>
      <c r="CA131" s="71"/>
      <c r="CB131" s="71"/>
      <c r="CC131" s="71"/>
      <c r="CD131" s="71"/>
      <c r="CE131" s="71"/>
      <c r="CF131" s="71"/>
      <c r="CG131" s="71"/>
      <c r="CH131" s="71"/>
      <c r="CI131" s="71"/>
      <c r="CJ131" s="71"/>
      <c r="CK131" s="71"/>
      <c r="CL131" s="71"/>
      <c r="CM131" s="71"/>
      <c r="CN131" s="71"/>
      <c r="CO131" s="71"/>
      <c r="CP131" s="71"/>
      <c r="CQ131" s="71"/>
      <c r="CR131" s="71"/>
      <c r="CS131" s="71"/>
      <c r="CT131" s="71"/>
      <c r="CU131" s="71"/>
      <c r="CV131" s="71"/>
      <c r="CW131" s="71"/>
      <c r="CX131" s="71"/>
      <c r="CY131" s="71"/>
      <c r="CZ131" s="71"/>
      <c r="DA131" s="71"/>
      <c r="DB131" s="71"/>
      <c r="DC131" s="71"/>
      <c r="DD131" s="71"/>
      <c r="DE131" s="71"/>
      <c r="DF131" s="71"/>
      <c r="DG131" s="71"/>
      <c r="DH131" s="71"/>
      <c r="DI131" s="71"/>
      <c r="DJ131" s="71"/>
      <c r="DK131" s="71"/>
      <c r="DL131" s="71"/>
      <c r="DM131" s="71"/>
      <c r="DN131" s="71"/>
      <c r="DO131" s="71"/>
      <c r="DP131" s="71"/>
      <c r="DQ131" s="71"/>
      <c r="DR131" s="71"/>
      <c r="DS131" s="71"/>
      <c r="DT131" s="71"/>
      <c r="DU131" s="71"/>
      <c r="DV131" s="71"/>
      <c r="DW131" s="71"/>
      <c r="DX131" s="71"/>
      <c r="DY131" s="71"/>
      <c r="DZ131" s="71"/>
      <c r="EA131" s="71"/>
      <c r="EB131" s="71"/>
      <c r="EC131" s="71"/>
      <c r="ED131" s="71"/>
      <c r="EE131" s="71"/>
      <c r="EF131" s="71"/>
      <c r="EG131" s="71"/>
      <c r="EH131" s="71"/>
      <c r="EI131" s="71"/>
      <c r="EJ131" s="71"/>
      <c r="EK131" s="71"/>
      <c r="EL131" s="71"/>
      <c r="EM131" s="71"/>
      <c r="EN131" s="71"/>
      <c r="EO131" s="71"/>
      <c r="EP131" s="71"/>
      <c r="EQ131" s="71"/>
      <c r="ER131" s="71"/>
      <c r="ES131" s="71"/>
      <c r="ET131" s="71"/>
      <c r="EU131" s="71"/>
      <c r="EV131" s="71"/>
      <c r="EW131" s="71"/>
      <c r="EX131" s="71"/>
      <c r="EY131" s="71"/>
      <c r="EZ131" s="71"/>
      <c r="FA131" s="71"/>
      <c r="FB131" s="71"/>
      <c r="FC131" s="71"/>
      <c r="FD131" s="71"/>
      <c r="FE131" s="71"/>
      <c r="FF131" s="71"/>
      <c r="FG131" s="71"/>
      <c r="FH131" s="71"/>
      <c r="FI131" s="71"/>
      <c r="FJ131" s="71"/>
    </row>
    <row r="132" spans="1:166" ht="11.25" customHeight="1">
      <c r="A132" s="41" t="s">
        <v>20</v>
      </c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2"/>
      <c r="AP132" s="45" t="s">
        <v>21</v>
      </c>
      <c r="AQ132" s="41"/>
      <c r="AR132" s="41"/>
      <c r="AS132" s="41"/>
      <c r="AT132" s="41"/>
      <c r="AU132" s="42"/>
      <c r="AV132" s="45" t="s">
        <v>174</v>
      </c>
      <c r="AW132" s="41"/>
      <c r="AX132" s="41"/>
      <c r="AY132" s="41"/>
      <c r="AZ132" s="41"/>
      <c r="BA132" s="41"/>
      <c r="BB132" s="41"/>
      <c r="BC132" s="41"/>
      <c r="BD132" s="41"/>
      <c r="BE132" s="41"/>
      <c r="BF132" s="41"/>
      <c r="BG132" s="41"/>
      <c r="BH132" s="41"/>
      <c r="BI132" s="41"/>
      <c r="BJ132" s="41"/>
      <c r="BK132" s="42"/>
      <c r="BL132" s="45" t="s">
        <v>80</v>
      </c>
      <c r="BM132" s="41"/>
      <c r="BN132" s="41"/>
      <c r="BO132" s="41"/>
      <c r="BP132" s="41"/>
      <c r="BQ132" s="41"/>
      <c r="BR132" s="41"/>
      <c r="BS132" s="41"/>
      <c r="BT132" s="41"/>
      <c r="BU132" s="41"/>
      <c r="BV132" s="41"/>
      <c r="BW132" s="41"/>
      <c r="BX132" s="41"/>
      <c r="BY132" s="41"/>
      <c r="BZ132" s="41"/>
      <c r="CA132" s="41"/>
      <c r="CB132" s="41"/>
      <c r="CC132" s="41"/>
      <c r="CD132" s="41"/>
      <c r="CE132" s="42"/>
      <c r="CF132" s="35" t="s">
        <v>24</v>
      </c>
      <c r="CG132" s="36"/>
      <c r="CH132" s="36"/>
      <c r="CI132" s="36"/>
      <c r="CJ132" s="36"/>
      <c r="CK132" s="36"/>
      <c r="CL132" s="36"/>
      <c r="CM132" s="36"/>
      <c r="CN132" s="36"/>
      <c r="CO132" s="36"/>
      <c r="CP132" s="36"/>
      <c r="CQ132" s="36"/>
      <c r="CR132" s="36"/>
      <c r="CS132" s="36"/>
      <c r="CT132" s="36"/>
      <c r="CU132" s="36"/>
      <c r="CV132" s="36"/>
      <c r="CW132" s="36"/>
      <c r="CX132" s="36"/>
      <c r="CY132" s="36"/>
      <c r="CZ132" s="36"/>
      <c r="DA132" s="36"/>
      <c r="DB132" s="36"/>
      <c r="DC132" s="36"/>
      <c r="DD132" s="36"/>
      <c r="DE132" s="36"/>
      <c r="DF132" s="36"/>
      <c r="DG132" s="36"/>
      <c r="DH132" s="36"/>
      <c r="DI132" s="36"/>
      <c r="DJ132" s="36"/>
      <c r="DK132" s="36"/>
      <c r="DL132" s="36"/>
      <c r="DM132" s="36"/>
      <c r="DN132" s="36"/>
      <c r="DO132" s="36"/>
      <c r="DP132" s="36"/>
      <c r="DQ132" s="36"/>
      <c r="DR132" s="36"/>
      <c r="DS132" s="36"/>
      <c r="DT132" s="36"/>
      <c r="DU132" s="36"/>
      <c r="DV132" s="36"/>
      <c r="DW132" s="36"/>
      <c r="DX132" s="36"/>
      <c r="DY132" s="36"/>
      <c r="DZ132" s="36"/>
      <c r="EA132" s="36"/>
      <c r="EB132" s="36"/>
      <c r="EC132" s="36"/>
      <c r="ED132" s="36"/>
      <c r="EE132" s="36"/>
      <c r="EF132" s="36"/>
      <c r="EG132" s="36"/>
      <c r="EH132" s="36"/>
      <c r="EI132" s="36"/>
      <c r="EJ132" s="36"/>
      <c r="EK132" s="36"/>
      <c r="EL132" s="36"/>
      <c r="EM132" s="36"/>
      <c r="EN132" s="36"/>
      <c r="EO132" s="36"/>
      <c r="EP132" s="36"/>
      <c r="EQ132" s="36"/>
      <c r="ER132" s="36"/>
      <c r="ES132" s="37"/>
      <c r="ET132" s="45" t="s">
        <v>25</v>
      </c>
      <c r="EU132" s="41"/>
      <c r="EV132" s="41"/>
      <c r="EW132" s="41"/>
      <c r="EX132" s="41"/>
      <c r="EY132" s="41"/>
      <c r="EZ132" s="41"/>
      <c r="FA132" s="41"/>
      <c r="FB132" s="41"/>
      <c r="FC132" s="41"/>
      <c r="FD132" s="41"/>
      <c r="FE132" s="41"/>
      <c r="FF132" s="41"/>
      <c r="FG132" s="41"/>
      <c r="FH132" s="41"/>
      <c r="FI132" s="41"/>
      <c r="FJ132" s="47"/>
    </row>
    <row r="133" spans="1:166" ht="69.75" customHeight="1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4"/>
      <c r="AP133" s="46"/>
      <c r="AQ133" s="43"/>
      <c r="AR133" s="43"/>
      <c r="AS133" s="43"/>
      <c r="AT133" s="43"/>
      <c r="AU133" s="44"/>
      <c r="AV133" s="46"/>
      <c r="AW133" s="43"/>
      <c r="AX133" s="43"/>
      <c r="AY133" s="43"/>
      <c r="AZ133" s="43"/>
      <c r="BA133" s="43"/>
      <c r="BB133" s="43"/>
      <c r="BC133" s="43"/>
      <c r="BD133" s="43"/>
      <c r="BE133" s="43"/>
      <c r="BF133" s="43"/>
      <c r="BG133" s="43"/>
      <c r="BH133" s="43"/>
      <c r="BI133" s="43"/>
      <c r="BJ133" s="43"/>
      <c r="BK133" s="44"/>
      <c r="BL133" s="46"/>
      <c r="BM133" s="43"/>
      <c r="BN133" s="43"/>
      <c r="BO133" s="43"/>
      <c r="BP133" s="43"/>
      <c r="BQ133" s="43"/>
      <c r="BR133" s="43"/>
      <c r="BS133" s="43"/>
      <c r="BT133" s="43"/>
      <c r="BU133" s="43"/>
      <c r="BV133" s="43"/>
      <c r="BW133" s="43"/>
      <c r="BX133" s="43"/>
      <c r="BY133" s="43"/>
      <c r="BZ133" s="43"/>
      <c r="CA133" s="43"/>
      <c r="CB133" s="43"/>
      <c r="CC133" s="43"/>
      <c r="CD133" s="43"/>
      <c r="CE133" s="44"/>
      <c r="CF133" s="36" t="s">
        <v>175</v>
      </c>
      <c r="CG133" s="36"/>
      <c r="CH133" s="36"/>
      <c r="CI133" s="36"/>
      <c r="CJ133" s="36"/>
      <c r="CK133" s="36"/>
      <c r="CL133" s="36"/>
      <c r="CM133" s="36"/>
      <c r="CN133" s="36"/>
      <c r="CO133" s="36"/>
      <c r="CP133" s="36"/>
      <c r="CQ133" s="36"/>
      <c r="CR133" s="36"/>
      <c r="CS133" s="36"/>
      <c r="CT133" s="36"/>
      <c r="CU133" s="36"/>
      <c r="CV133" s="37"/>
      <c r="CW133" s="35" t="s">
        <v>27</v>
      </c>
      <c r="CX133" s="36"/>
      <c r="CY133" s="36"/>
      <c r="CZ133" s="36"/>
      <c r="DA133" s="36"/>
      <c r="DB133" s="36"/>
      <c r="DC133" s="36"/>
      <c r="DD133" s="36"/>
      <c r="DE133" s="36"/>
      <c r="DF133" s="36"/>
      <c r="DG133" s="36"/>
      <c r="DH133" s="36"/>
      <c r="DI133" s="36"/>
      <c r="DJ133" s="36"/>
      <c r="DK133" s="36"/>
      <c r="DL133" s="36"/>
      <c r="DM133" s="37"/>
      <c r="DN133" s="35" t="s">
        <v>28</v>
      </c>
      <c r="DO133" s="36"/>
      <c r="DP133" s="36"/>
      <c r="DQ133" s="36"/>
      <c r="DR133" s="36"/>
      <c r="DS133" s="36"/>
      <c r="DT133" s="36"/>
      <c r="DU133" s="36"/>
      <c r="DV133" s="36"/>
      <c r="DW133" s="36"/>
      <c r="DX133" s="36"/>
      <c r="DY133" s="36"/>
      <c r="DZ133" s="36"/>
      <c r="EA133" s="36"/>
      <c r="EB133" s="36"/>
      <c r="EC133" s="36"/>
      <c r="ED133" s="37"/>
      <c r="EE133" s="35" t="s">
        <v>29</v>
      </c>
      <c r="EF133" s="36"/>
      <c r="EG133" s="36"/>
      <c r="EH133" s="36"/>
      <c r="EI133" s="36"/>
      <c r="EJ133" s="36"/>
      <c r="EK133" s="36"/>
      <c r="EL133" s="36"/>
      <c r="EM133" s="36"/>
      <c r="EN133" s="36"/>
      <c r="EO133" s="36"/>
      <c r="EP133" s="36"/>
      <c r="EQ133" s="36"/>
      <c r="ER133" s="36"/>
      <c r="ES133" s="37"/>
      <c r="ET133" s="46"/>
      <c r="EU133" s="43"/>
      <c r="EV133" s="43"/>
      <c r="EW133" s="43"/>
      <c r="EX133" s="43"/>
      <c r="EY133" s="43"/>
      <c r="EZ133" s="43"/>
      <c r="FA133" s="43"/>
      <c r="FB133" s="43"/>
      <c r="FC133" s="43"/>
      <c r="FD133" s="43"/>
      <c r="FE133" s="43"/>
      <c r="FF133" s="43"/>
      <c r="FG133" s="43"/>
      <c r="FH133" s="43"/>
      <c r="FI133" s="43"/>
      <c r="FJ133" s="48"/>
    </row>
    <row r="134" spans="1:166" ht="12" customHeight="1">
      <c r="A134" s="39">
        <v>1</v>
      </c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40"/>
      <c r="AP134" s="29">
        <v>2</v>
      </c>
      <c r="AQ134" s="30"/>
      <c r="AR134" s="30"/>
      <c r="AS134" s="30"/>
      <c r="AT134" s="30"/>
      <c r="AU134" s="31"/>
      <c r="AV134" s="29">
        <v>3</v>
      </c>
      <c r="AW134" s="30"/>
      <c r="AX134" s="30"/>
      <c r="AY134" s="30"/>
      <c r="AZ134" s="30"/>
      <c r="BA134" s="30"/>
      <c r="BB134" s="30"/>
      <c r="BC134" s="30"/>
      <c r="BD134" s="30"/>
      <c r="BE134" s="15"/>
      <c r="BF134" s="15"/>
      <c r="BG134" s="15"/>
      <c r="BH134" s="15"/>
      <c r="BI134" s="15"/>
      <c r="BJ134" s="15"/>
      <c r="BK134" s="38"/>
      <c r="BL134" s="29">
        <v>4</v>
      </c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  <c r="CB134" s="30"/>
      <c r="CC134" s="30"/>
      <c r="CD134" s="30"/>
      <c r="CE134" s="31"/>
      <c r="CF134" s="29">
        <v>5</v>
      </c>
      <c r="CG134" s="30"/>
      <c r="CH134" s="30"/>
      <c r="CI134" s="30"/>
      <c r="CJ134" s="30"/>
      <c r="CK134" s="30"/>
      <c r="CL134" s="30"/>
      <c r="CM134" s="30"/>
      <c r="CN134" s="30"/>
      <c r="CO134" s="30"/>
      <c r="CP134" s="30"/>
      <c r="CQ134" s="30"/>
      <c r="CR134" s="30"/>
      <c r="CS134" s="30"/>
      <c r="CT134" s="30"/>
      <c r="CU134" s="30"/>
      <c r="CV134" s="31"/>
      <c r="CW134" s="29">
        <v>6</v>
      </c>
      <c r="CX134" s="30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1"/>
      <c r="DN134" s="29">
        <v>7</v>
      </c>
      <c r="DO134" s="30"/>
      <c r="DP134" s="30"/>
      <c r="DQ134" s="30"/>
      <c r="DR134" s="30"/>
      <c r="DS134" s="30"/>
      <c r="DT134" s="30"/>
      <c r="DU134" s="30"/>
      <c r="DV134" s="30"/>
      <c r="DW134" s="30"/>
      <c r="DX134" s="30"/>
      <c r="DY134" s="30"/>
      <c r="DZ134" s="30"/>
      <c r="EA134" s="30"/>
      <c r="EB134" s="30"/>
      <c r="EC134" s="30"/>
      <c r="ED134" s="31"/>
      <c r="EE134" s="29">
        <v>8</v>
      </c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  <c r="EP134" s="30"/>
      <c r="EQ134" s="30"/>
      <c r="ER134" s="30"/>
      <c r="ES134" s="31"/>
      <c r="ET134" s="49">
        <v>9</v>
      </c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6"/>
    </row>
    <row r="135" spans="1:166" ht="37.5" customHeight="1">
      <c r="A135" s="79" t="s">
        <v>176</v>
      </c>
      <c r="B135" s="79"/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  <c r="AC135" s="79"/>
      <c r="AD135" s="79"/>
      <c r="AE135" s="79"/>
      <c r="AF135" s="79"/>
      <c r="AG135" s="79"/>
      <c r="AH135" s="79"/>
      <c r="AI135" s="79"/>
      <c r="AJ135" s="79"/>
      <c r="AK135" s="79"/>
      <c r="AL135" s="79"/>
      <c r="AM135" s="79"/>
      <c r="AN135" s="79"/>
      <c r="AO135" s="80"/>
      <c r="AP135" s="51" t="s">
        <v>177</v>
      </c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3"/>
      <c r="BF135" s="33"/>
      <c r="BG135" s="33"/>
      <c r="BH135" s="33"/>
      <c r="BI135" s="33"/>
      <c r="BJ135" s="33"/>
      <c r="BK135" s="54"/>
      <c r="BL135" s="55">
        <v>283025.3</v>
      </c>
      <c r="BM135" s="55"/>
      <c r="BN135" s="55"/>
      <c r="BO135" s="55"/>
      <c r="BP135" s="55"/>
      <c r="BQ135" s="55"/>
      <c r="BR135" s="55"/>
      <c r="BS135" s="55"/>
      <c r="BT135" s="55"/>
      <c r="BU135" s="55"/>
      <c r="BV135" s="55"/>
      <c r="BW135" s="55"/>
      <c r="BX135" s="55"/>
      <c r="BY135" s="55"/>
      <c r="BZ135" s="55"/>
      <c r="CA135" s="55"/>
      <c r="CB135" s="55"/>
      <c r="CC135" s="55"/>
      <c r="CD135" s="55"/>
      <c r="CE135" s="55"/>
      <c r="CF135" s="55">
        <v>22205.08</v>
      </c>
      <c r="CG135" s="55"/>
      <c r="CH135" s="55"/>
      <c r="CI135" s="55"/>
      <c r="CJ135" s="55"/>
      <c r="CK135" s="55"/>
      <c r="CL135" s="55"/>
      <c r="CM135" s="55"/>
      <c r="CN135" s="55"/>
      <c r="CO135" s="55"/>
      <c r="CP135" s="55"/>
      <c r="CQ135" s="55"/>
      <c r="CR135" s="55"/>
      <c r="CS135" s="55"/>
      <c r="CT135" s="55"/>
      <c r="CU135" s="55"/>
      <c r="CV135" s="55"/>
      <c r="CW135" s="55"/>
      <c r="CX135" s="55"/>
      <c r="CY135" s="55"/>
      <c r="CZ135" s="55"/>
      <c r="DA135" s="55"/>
      <c r="DB135" s="55"/>
      <c r="DC135" s="55"/>
      <c r="DD135" s="55"/>
      <c r="DE135" s="55"/>
      <c r="DF135" s="55"/>
      <c r="DG135" s="55"/>
      <c r="DH135" s="55"/>
      <c r="DI135" s="55"/>
      <c r="DJ135" s="55"/>
      <c r="DK135" s="55"/>
      <c r="DL135" s="55"/>
      <c r="DM135" s="55"/>
      <c r="DN135" s="55"/>
      <c r="DO135" s="55"/>
      <c r="DP135" s="55"/>
      <c r="DQ135" s="55"/>
      <c r="DR135" s="55"/>
      <c r="DS135" s="55"/>
      <c r="DT135" s="55"/>
      <c r="DU135" s="55"/>
      <c r="DV135" s="55"/>
      <c r="DW135" s="55"/>
      <c r="DX135" s="55"/>
      <c r="DY135" s="55"/>
      <c r="DZ135" s="55"/>
      <c r="EA135" s="55"/>
      <c r="EB135" s="55"/>
      <c r="EC135" s="55"/>
      <c r="ED135" s="55"/>
      <c r="EE135" s="55">
        <f t="shared" ref="EE135:EE149" si="8">CF135+CW135+DN135</f>
        <v>22205.08</v>
      </c>
      <c r="EF135" s="55"/>
      <c r="EG135" s="55"/>
      <c r="EH135" s="55"/>
      <c r="EI135" s="55"/>
      <c r="EJ135" s="55"/>
      <c r="EK135" s="55"/>
      <c r="EL135" s="55"/>
      <c r="EM135" s="55"/>
      <c r="EN135" s="55"/>
      <c r="EO135" s="55"/>
      <c r="EP135" s="55"/>
      <c r="EQ135" s="55"/>
      <c r="ER135" s="55"/>
      <c r="ES135" s="55"/>
      <c r="ET135" s="55">
        <f t="shared" ref="ET135:ET140" si="9">BL135-CF135-CW135-DN135</f>
        <v>260820.21999999997</v>
      </c>
      <c r="EU135" s="55"/>
      <c r="EV135" s="55"/>
      <c r="EW135" s="55"/>
      <c r="EX135" s="55"/>
      <c r="EY135" s="55"/>
      <c r="EZ135" s="55"/>
      <c r="FA135" s="55"/>
      <c r="FB135" s="55"/>
      <c r="FC135" s="55"/>
      <c r="FD135" s="55"/>
      <c r="FE135" s="55"/>
      <c r="FF135" s="55"/>
      <c r="FG135" s="55"/>
      <c r="FH135" s="55"/>
      <c r="FI135" s="55"/>
      <c r="FJ135" s="56"/>
    </row>
    <row r="136" spans="1:166" ht="36.75" customHeight="1">
      <c r="A136" s="81" t="s">
        <v>178</v>
      </c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  <c r="AB136" s="81"/>
      <c r="AC136" s="81"/>
      <c r="AD136" s="81"/>
      <c r="AE136" s="81"/>
      <c r="AF136" s="81"/>
      <c r="AG136" s="81"/>
      <c r="AH136" s="81"/>
      <c r="AI136" s="81"/>
      <c r="AJ136" s="81"/>
      <c r="AK136" s="81"/>
      <c r="AL136" s="81"/>
      <c r="AM136" s="81"/>
      <c r="AN136" s="81"/>
      <c r="AO136" s="82"/>
      <c r="AP136" s="58" t="s">
        <v>179</v>
      </c>
      <c r="AQ136" s="59"/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59"/>
      <c r="BD136" s="59"/>
      <c r="BE136" s="60"/>
      <c r="BF136" s="12"/>
      <c r="BG136" s="12"/>
      <c r="BH136" s="12"/>
      <c r="BI136" s="12"/>
      <c r="BJ136" s="12"/>
      <c r="BK136" s="61"/>
      <c r="BL136" s="62"/>
      <c r="BM136" s="62"/>
      <c r="BN136" s="62"/>
      <c r="BO136" s="62"/>
      <c r="BP136" s="62"/>
      <c r="BQ136" s="62"/>
      <c r="BR136" s="62"/>
      <c r="BS136" s="62"/>
      <c r="BT136" s="62"/>
      <c r="BU136" s="62"/>
      <c r="BV136" s="62"/>
      <c r="BW136" s="62"/>
      <c r="BX136" s="62"/>
      <c r="BY136" s="62"/>
      <c r="BZ136" s="62"/>
      <c r="CA136" s="62"/>
      <c r="CB136" s="62"/>
      <c r="CC136" s="62"/>
      <c r="CD136" s="62"/>
      <c r="CE136" s="62"/>
      <c r="CF136" s="62"/>
      <c r="CG136" s="62"/>
      <c r="CH136" s="62"/>
      <c r="CI136" s="62"/>
      <c r="CJ136" s="62"/>
      <c r="CK136" s="62"/>
      <c r="CL136" s="62"/>
      <c r="CM136" s="62"/>
      <c r="CN136" s="62"/>
      <c r="CO136" s="62"/>
      <c r="CP136" s="62"/>
      <c r="CQ136" s="62"/>
      <c r="CR136" s="62"/>
      <c r="CS136" s="62"/>
      <c r="CT136" s="62"/>
      <c r="CU136" s="62"/>
      <c r="CV136" s="62"/>
      <c r="CW136" s="62"/>
      <c r="CX136" s="62"/>
      <c r="CY136" s="62"/>
      <c r="CZ136" s="62"/>
      <c r="DA136" s="62"/>
      <c r="DB136" s="62"/>
      <c r="DC136" s="62"/>
      <c r="DD136" s="62"/>
      <c r="DE136" s="62"/>
      <c r="DF136" s="62"/>
      <c r="DG136" s="62"/>
      <c r="DH136" s="62"/>
      <c r="DI136" s="62"/>
      <c r="DJ136" s="62"/>
      <c r="DK136" s="62"/>
      <c r="DL136" s="62"/>
      <c r="DM136" s="62"/>
      <c r="DN136" s="62"/>
      <c r="DO136" s="62"/>
      <c r="DP136" s="62"/>
      <c r="DQ136" s="62"/>
      <c r="DR136" s="62"/>
      <c r="DS136" s="62"/>
      <c r="DT136" s="62"/>
      <c r="DU136" s="62"/>
      <c r="DV136" s="62"/>
      <c r="DW136" s="62"/>
      <c r="DX136" s="62"/>
      <c r="DY136" s="62"/>
      <c r="DZ136" s="62"/>
      <c r="EA136" s="62"/>
      <c r="EB136" s="62"/>
      <c r="EC136" s="62"/>
      <c r="ED136" s="62"/>
      <c r="EE136" s="63">
        <f t="shared" si="8"/>
        <v>0</v>
      </c>
      <c r="EF136" s="64"/>
      <c r="EG136" s="64"/>
      <c r="EH136" s="64"/>
      <c r="EI136" s="64"/>
      <c r="EJ136" s="64"/>
      <c r="EK136" s="64"/>
      <c r="EL136" s="64"/>
      <c r="EM136" s="64"/>
      <c r="EN136" s="64"/>
      <c r="EO136" s="64"/>
      <c r="EP136" s="64"/>
      <c r="EQ136" s="64"/>
      <c r="ER136" s="64"/>
      <c r="ES136" s="65"/>
      <c r="ET136" s="63">
        <f t="shared" si="9"/>
        <v>0</v>
      </c>
      <c r="EU136" s="64"/>
      <c r="EV136" s="64"/>
      <c r="EW136" s="64"/>
      <c r="EX136" s="64"/>
      <c r="EY136" s="64"/>
      <c r="EZ136" s="64"/>
      <c r="FA136" s="64"/>
      <c r="FB136" s="64"/>
      <c r="FC136" s="64"/>
      <c r="FD136" s="64"/>
      <c r="FE136" s="64"/>
      <c r="FF136" s="64"/>
      <c r="FG136" s="64"/>
      <c r="FH136" s="64"/>
      <c r="FI136" s="64"/>
      <c r="FJ136" s="83"/>
    </row>
    <row r="137" spans="1:166" ht="17.25" customHeight="1">
      <c r="A137" s="87" t="s">
        <v>180</v>
      </c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8"/>
      <c r="AP137" s="23"/>
      <c r="AQ137" s="24"/>
      <c r="AR137" s="24"/>
      <c r="AS137" s="24"/>
      <c r="AT137" s="24"/>
      <c r="AU137" s="89"/>
      <c r="AV137" s="90"/>
      <c r="AW137" s="91"/>
      <c r="AX137" s="91"/>
      <c r="AY137" s="91"/>
      <c r="AZ137" s="91"/>
      <c r="BA137" s="91"/>
      <c r="BB137" s="91"/>
      <c r="BC137" s="91"/>
      <c r="BD137" s="91"/>
      <c r="BE137" s="91"/>
      <c r="BF137" s="91"/>
      <c r="BG137" s="91"/>
      <c r="BH137" s="91"/>
      <c r="BI137" s="91"/>
      <c r="BJ137" s="91"/>
      <c r="BK137" s="92"/>
      <c r="BL137" s="84"/>
      <c r="BM137" s="85"/>
      <c r="BN137" s="85"/>
      <c r="BO137" s="85"/>
      <c r="BP137" s="85"/>
      <c r="BQ137" s="85"/>
      <c r="BR137" s="85"/>
      <c r="BS137" s="85"/>
      <c r="BT137" s="85"/>
      <c r="BU137" s="85"/>
      <c r="BV137" s="85"/>
      <c r="BW137" s="85"/>
      <c r="BX137" s="85"/>
      <c r="BY137" s="85"/>
      <c r="BZ137" s="85"/>
      <c r="CA137" s="85"/>
      <c r="CB137" s="85"/>
      <c r="CC137" s="85"/>
      <c r="CD137" s="85"/>
      <c r="CE137" s="86"/>
      <c r="CF137" s="84"/>
      <c r="CG137" s="85"/>
      <c r="CH137" s="85"/>
      <c r="CI137" s="85"/>
      <c r="CJ137" s="85"/>
      <c r="CK137" s="85"/>
      <c r="CL137" s="85"/>
      <c r="CM137" s="85"/>
      <c r="CN137" s="85"/>
      <c r="CO137" s="85"/>
      <c r="CP137" s="85"/>
      <c r="CQ137" s="85"/>
      <c r="CR137" s="85"/>
      <c r="CS137" s="85"/>
      <c r="CT137" s="85"/>
      <c r="CU137" s="85"/>
      <c r="CV137" s="86"/>
      <c r="CW137" s="84"/>
      <c r="CX137" s="85"/>
      <c r="CY137" s="85"/>
      <c r="CZ137" s="85"/>
      <c r="DA137" s="85"/>
      <c r="DB137" s="85"/>
      <c r="DC137" s="85"/>
      <c r="DD137" s="85"/>
      <c r="DE137" s="85"/>
      <c r="DF137" s="85"/>
      <c r="DG137" s="85"/>
      <c r="DH137" s="85"/>
      <c r="DI137" s="85"/>
      <c r="DJ137" s="85"/>
      <c r="DK137" s="85"/>
      <c r="DL137" s="85"/>
      <c r="DM137" s="86"/>
      <c r="DN137" s="84"/>
      <c r="DO137" s="85"/>
      <c r="DP137" s="85"/>
      <c r="DQ137" s="85"/>
      <c r="DR137" s="85"/>
      <c r="DS137" s="85"/>
      <c r="DT137" s="85"/>
      <c r="DU137" s="85"/>
      <c r="DV137" s="85"/>
      <c r="DW137" s="85"/>
      <c r="DX137" s="85"/>
      <c r="DY137" s="85"/>
      <c r="DZ137" s="85"/>
      <c r="EA137" s="85"/>
      <c r="EB137" s="85"/>
      <c r="EC137" s="85"/>
      <c r="ED137" s="86"/>
      <c r="EE137" s="62">
        <f t="shared" si="8"/>
        <v>0</v>
      </c>
      <c r="EF137" s="62"/>
      <c r="EG137" s="62"/>
      <c r="EH137" s="62"/>
      <c r="EI137" s="62"/>
      <c r="EJ137" s="62"/>
      <c r="EK137" s="62"/>
      <c r="EL137" s="62"/>
      <c r="EM137" s="62"/>
      <c r="EN137" s="62"/>
      <c r="EO137" s="62"/>
      <c r="EP137" s="62"/>
      <c r="EQ137" s="62"/>
      <c r="ER137" s="62"/>
      <c r="ES137" s="62"/>
      <c r="ET137" s="62">
        <f t="shared" si="9"/>
        <v>0</v>
      </c>
      <c r="EU137" s="62"/>
      <c r="EV137" s="62"/>
      <c r="EW137" s="62"/>
      <c r="EX137" s="62"/>
      <c r="EY137" s="62"/>
      <c r="EZ137" s="62"/>
      <c r="FA137" s="62"/>
      <c r="FB137" s="62"/>
      <c r="FC137" s="62"/>
      <c r="FD137" s="62"/>
      <c r="FE137" s="62"/>
      <c r="FF137" s="62"/>
      <c r="FG137" s="62"/>
      <c r="FH137" s="62"/>
      <c r="FI137" s="62"/>
      <c r="FJ137" s="66"/>
    </row>
    <row r="138" spans="1:166" ht="24" customHeight="1">
      <c r="A138" s="81" t="s">
        <v>181</v>
      </c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  <c r="AC138" s="81"/>
      <c r="AD138" s="81"/>
      <c r="AE138" s="81"/>
      <c r="AF138" s="81"/>
      <c r="AG138" s="81"/>
      <c r="AH138" s="81"/>
      <c r="AI138" s="81"/>
      <c r="AJ138" s="81"/>
      <c r="AK138" s="81"/>
      <c r="AL138" s="81"/>
      <c r="AM138" s="81"/>
      <c r="AN138" s="81"/>
      <c r="AO138" s="82"/>
      <c r="AP138" s="58" t="s">
        <v>182</v>
      </c>
      <c r="AQ138" s="59"/>
      <c r="AR138" s="59"/>
      <c r="AS138" s="59"/>
      <c r="AT138" s="59"/>
      <c r="AU138" s="59"/>
      <c r="AV138" s="59"/>
      <c r="AW138" s="59"/>
      <c r="AX138" s="59"/>
      <c r="AY138" s="59"/>
      <c r="AZ138" s="59"/>
      <c r="BA138" s="59"/>
      <c r="BB138" s="59"/>
      <c r="BC138" s="59"/>
      <c r="BD138" s="59"/>
      <c r="BE138" s="60"/>
      <c r="BF138" s="12"/>
      <c r="BG138" s="12"/>
      <c r="BH138" s="12"/>
      <c r="BI138" s="12"/>
      <c r="BJ138" s="12"/>
      <c r="BK138" s="61"/>
      <c r="BL138" s="62"/>
      <c r="BM138" s="62"/>
      <c r="BN138" s="62"/>
      <c r="BO138" s="62"/>
      <c r="BP138" s="62"/>
      <c r="BQ138" s="62"/>
      <c r="BR138" s="62"/>
      <c r="BS138" s="62"/>
      <c r="BT138" s="62"/>
      <c r="BU138" s="62"/>
      <c r="BV138" s="62"/>
      <c r="BW138" s="62"/>
      <c r="BX138" s="62"/>
      <c r="BY138" s="62"/>
      <c r="BZ138" s="62"/>
      <c r="CA138" s="62"/>
      <c r="CB138" s="62"/>
      <c r="CC138" s="62"/>
      <c r="CD138" s="62"/>
      <c r="CE138" s="62"/>
      <c r="CF138" s="62"/>
      <c r="CG138" s="62"/>
      <c r="CH138" s="62"/>
      <c r="CI138" s="62"/>
      <c r="CJ138" s="62"/>
      <c r="CK138" s="62"/>
      <c r="CL138" s="62"/>
      <c r="CM138" s="62"/>
      <c r="CN138" s="62"/>
      <c r="CO138" s="62"/>
      <c r="CP138" s="62"/>
      <c r="CQ138" s="62"/>
      <c r="CR138" s="62"/>
      <c r="CS138" s="62"/>
      <c r="CT138" s="62"/>
      <c r="CU138" s="62"/>
      <c r="CV138" s="62"/>
      <c r="CW138" s="62"/>
      <c r="CX138" s="62"/>
      <c r="CY138" s="62"/>
      <c r="CZ138" s="62"/>
      <c r="DA138" s="62"/>
      <c r="DB138" s="62"/>
      <c r="DC138" s="62"/>
      <c r="DD138" s="62"/>
      <c r="DE138" s="62"/>
      <c r="DF138" s="62"/>
      <c r="DG138" s="62"/>
      <c r="DH138" s="62"/>
      <c r="DI138" s="62"/>
      <c r="DJ138" s="62"/>
      <c r="DK138" s="62"/>
      <c r="DL138" s="62"/>
      <c r="DM138" s="62"/>
      <c r="DN138" s="62"/>
      <c r="DO138" s="62"/>
      <c r="DP138" s="62"/>
      <c r="DQ138" s="62"/>
      <c r="DR138" s="62"/>
      <c r="DS138" s="62"/>
      <c r="DT138" s="62"/>
      <c r="DU138" s="62"/>
      <c r="DV138" s="62"/>
      <c r="DW138" s="62"/>
      <c r="DX138" s="62"/>
      <c r="DY138" s="62"/>
      <c r="DZ138" s="62"/>
      <c r="EA138" s="62"/>
      <c r="EB138" s="62"/>
      <c r="EC138" s="62"/>
      <c r="ED138" s="62"/>
      <c r="EE138" s="62">
        <f t="shared" si="8"/>
        <v>0</v>
      </c>
      <c r="EF138" s="62"/>
      <c r="EG138" s="62"/>
      <c r="EH138" s="62"/>
      <c r="EI138" s="62"/>
      <c r="EJ138" s="62"/>
      <c r="EK138" s="62"/>
      <c r="EL138" s="62"/>
      <c r="EM138" s="62"/>
      <c r="EN138" s="62"/>
      <c r="EO138" s="62"/>
      <c r="EP138" s="62"/>
      <c r="EQ138" s="62"/>
      <c r="ER138" s="62"/>
      <c r="ES138" s="62"/>
      <c r="ET138" s="62">
        <f t="shared" si="9"/>
        <v>0</v>
      </c>
      <c r="EU138" s="62"/>
      <c r="EV138" s="62"/>
      <c r="EW138" s="62"/>
      <c r="EX138" s="62"/>
      <c r="EY138" s="62"/>
      <c r="EZ138" s="62"/>
      <c r="FA138" s="62"/>
      <c r="FB138" s="62"/>
      <c r="FC138" s="62"/>
      <c r="FD138" s="62"/>
      <c r="FE138" s="62"/>
      <c r="FF138" s="62"/>
      <c r="FG138" s="62"/>
      <c r="FH138" s="62"/>
      <c r="FI138" s="62"/>
      <c r="FJ138" s="66"/>
    </row>
    <row r="139" spans="1:166" ht="17.25" customHeight="1">
      <c r="A139" s="87" t="s">
        <v>180</v>
      </c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8"/>
      <c r="AP139" s="23"/>
      <c r="AQ139" s="24"/>
      <c r="AR139" s="24"/>
      <c r="AS139" s="24"/>
      <c r="AT139" s="24"/>
      <c r="AU139" s="89"/>
      <c r="AV139" s="90"/>
      <c r="AW139" s="91"/>
      <c r="AX139" s="91"/>
      <c r="AY139" s="91"/>
      <c r="AZ139" s="91"/>
      <c r="BA139" s="91"/>
      <c r="BB139" s="91"/>
      <c r="BC139" s="91"/>
      <c r="BD139" s="91"/>
      <c r="BE139" s="91"/>
      <c r="BF139" s="91"/>
      <c r="BG139" s="91"/>
      <c r="BH139" s="91"/>
      <c r="BI139" s="91"/>
      <c r="BJ139" s="91"/>
      <c r="BK139" s="92"/>
      <c r="BL139" s="84"/>
      <c r="BM139" s="85"/>
      <c r="BN139" s="85"/>
      <c r="BO139" s="85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  <c r="CC139" s="85"/>
      <c r="CD139" s="85"/>
      <c r="CE139" s="86"/>
      <c r="CF139" s="84"/>
      <c r="CG139" s="85"/>
      <c r="CH139" s="85"/>
      <c r="CI139" s="85"/>
      <c r="CJ139" s="85"/>
      <c r="CK139" s="85"/>
      <c r="CL139" s="85"/>
      <c r="CM139" s="85"/>
      <c r="CN139" s="85"/>
      <c r="CO139" s="85"/>
      <c r="CP139" s="85"/>
      <c r="CQ139" s="85"/>
      <c r="CR139" s="85"/>
      <c r="CS139" s="85"/>
      <c r="CT139" s="85"/>
      <c r="CU139" s="85"/>
      <c r="CV139" s="86"/>
      <c r="CW139" s="84"/>
      <c r="CX139" s="85"/>
      <c r="CY139" s="85"/>
      <c r="CZ139" s="85"/>
      <c r="DA139" s="85"/>
      <c r="DB139" s="85"/>
      <c r="DC139" s="85"/>
      <c r="DD139" s="85"/>
      <c r="DE139" s="85"/>
      <c r="DF139" s="85"/>
      <c r="DG139" s="85"/>
      <c r="DH139" s="85"/>
      <c r="DI139" s="85"/>
      <c r="DJ139" s="85"/>
      <c r="DK139" s="85"/>
      <c r="DL139" s="85"/>
      <c r="DM139" s="86"/>
      <c r="DN139" s="84"/>
      <c r="DO139" s="85"/>
      <c r="DP139" s="85"/>
      <c r="DQ139" s="85"/>
      <c r="DR139" s="85"/>
      <c r="DS139" s="85"/>
      <c r="DT139" s="85"/>
      <c r="DU139" s="85"/>
      <c r="DV139" s="85"/>
      <c r="DW139" s="85"/>
      <c r="DX139" s="85"/>
      <c r="DY139" s="85"/>
      <c r="DZ139" s="85"/>
      <c r="EA139" s="85"/>
      <c r="EB139" s="85"/>
      <c r="EC139" s="85"/>
      <c r="ED139" s="86"/>
      <c r="EE139" s="62">
        <f t="shared" si="8"/>
        <v>0</v>
      </c>
      <c r="EF139" s="62"/>
      <c r="EG139" s="62"/>
      <c r="EH139" s="62"/>
      <c r="EI139" s="62"/>
      <c r="EJ139" s="62"/>
      <c r="EK139" s="62"/>
      <c r="EL139" s="62"/>
      <c r="EM139" s="62"/>
      <c r="EN139" s="62"/>
      <c r="EO139" s="62"/>
      <c r="EP139" s="62"/>
      <c r="EQ139" s="62"/>
      <c r="ER139" s="62"/>
      <c r="ES139" s="62"/>
      <c r="ET139" s="62">
        <f t="shared" si="9"/>
        <v>0</v>
      </c>
      <c r="EU139" s="62"/>
      <c r="EV139" s="62"/>
      <c r="EW139" s="62"/>
      <c r="EX139" s="62"/>
      <c r="EY139" s="62"/>
      <c r="EZ139" s="62"/>
      <c r="FA139" s="62"/>
      <c r="FB139" s="62"/>
      <c r="FC139" s="62"/>
      <c r="FD139" s="62"/>
      <c r="FE139" s="62"/>
      <c r="FF139" s="62"/>
      <c r="FG139" s="62"/>
      <c r="FH139" s="62"/>
      <c r="FI139" s="62"/>
      <c r="FJ139" s="66"/>
    </row>
    <row r="140" spans="1:166" ht="31.5" customHeight="1">
      <c r="A140" s="93" t="s">
        <v>183</v>
      </c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  <c r="AO140" s="57"/>
      <c r="AP140" s="58" t="s">
        <v>184</v>
      </c>
      <c r="AQ140" s="59"/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  <c r="BB140" s="59"/>
      <c r="BC140" s="59"/>
      <c r="BD140" s="59"/>
      <c r="BE140" s="60"/>
      <c r="BF140" s="12"/>
      <c r="BG140" s="12"/>
      <c r="BH140" s="12"/>
      <c r="BI140" s="12"/>
      <c r="BJ140" s="12"/>
      <c r="BK140" s="61"/>
      <c r="BL140" s="62"/>
      <c r="BM140" s="62"/>
      <c r="BN140" s="62"/>
      <c r="BO140" s="62"/>
      <c r="BP140" s="62"/>
      <c r="BQ140" s="62"/>
      <c r="BR140" s="62"/>
      <c r="BS140" s="62"/>
      <c r="BT140" s="62"/>
      <c r="BU140" s="62"/>
      <c r="BV140" s="62"/>
      <c r="BW140" s="62"/>
      <c r="BX140" s="62"/>
      <c r="BY140" s="62"/>
      <c r="BZ140" s="62"/>
      <c r="CA140" s="62"/>
      <c r="CB140" s="62"/>
      <c r="CC140" s="62"/>
      <c r="CD140" s="62"/>
      <c r="CE140" s="62"/>
      <c r="CF140" s="62"/>
      <c r="CG140" s="62"/>
      <c r="CH140" s="62"/>
      <c r="CI140" s="62"/>
      <c r="CJ140" s="62"/>
      <c r="CK140" s="62"/>
      <c r="CL140" s="62"/>
      <c r="CM140" s="62"/>
      <c r="CN140" s="62"/>
      <c r="CO140" s="62"/>
      <c r="CP140" s="62"/>
      <c r="CQ140" s="62"/>
      <c r="CR140" s="62"/>
      <c r="CS140" s="62"/>
      <c r="CT140" s="62"/>
      <c r="CU140" s="62"/>
      <c r="CV140" s="62"/>
      <c r="CW140" s="62"/>
      <c r="CX140" s="62"/>
      <c r="CY140" s="62"/>
      <c r="CZ140" s="62"/>
      <c r="DA140" s="62"/>
      <c r="DB140" s="62"/>
      <c r="DC140" s="62"/>
      <c r="DD140" s="62"/>
      <c r="DE140" s="62"/>
      <c r="DF140" s="62"/>
      <c r="DG140" s="62"/>
      <c r="DH140" s="62"/>
      <c r="DI140" s="62"/>
      <c r="DJ140" s="62"/>
      <c r="DK140" s="62"/>
      <c r="DL140" s="62"/>
      <c r="DM140" s="62"/>
      <c r="DN140" s="62"/>
      <c r="DO140" s="62"/>
      <c r="DP140" s="62"/>
      <c r="DQ140" s="62"/>
      <c r="DR140" s="62"/>
      <c r="DS140" s="62"/>
      <c r="DT140" s="62"/>
      <c r="DU140" s="62"/>
      <c r="DV140" s="62"/>
      <c r="DW140" s="62"/>
      <c r="DX140" s="62"/>
      <c r="DY140" s="62"/>
      <c r="DZ140" s="62"/>
      <c r="EA140" s="62"/>
      <c r="EB140" s="62"/>
      <c r="EC140" s="62"/>
      <c r="ED140" s="62"/>
      <c r="EE140" s="62">
        <f t="shared" si="8"/>
        <v>0</v>
      </c>
      <c r="EF140" s="62"/>
      <c r="EG140" s="62"/>
      <c r="EH140" s="62"/>
      <c r="EI140" s="62"/>
      <c r="EJ140" s="62"/>
      <c r="EK140" s="62"/>
      <c r="EL140" s="62"/>
      <c r="EM140" s="62"/>
      <c r="EN140" s="62"/>
      <c r="EO140" s="62"/>
      <c r="EP140" s="62"/>
      <c r="EQ140" s="62"/>
      <c r="ER140" s="62"/>
      <c r="ES140" s="62"/>
      <c r="ET140" s="62">
        <f t="shared" si="9"/>
        <v>0</v>
      </c>
      <c r="EU140" s="62"/>
      <c r="EV140" s="62"/>
      <c r="EW140" s="62"/>
      <c r="EX140" s="62"/>
      <c r="EY140" s="62"/>
      <c r="EZ140" s="62"/>
      <c r="FA140" s="62"/>
      <c r="FB140" s="62"/>
      <c r="FC140" s="62"/>
      <c r="FD140" s="62"/>
      <c r="FE140" s="62"/>
      <c r="FF140" s="62"/>
      <c r="FG140" s="62"/>
      <c r="FH140" s="62"/>
      <c r="FI140" s="62"/>
      <c r="FJ140" s="66"/>
    </row>
    <row r="141" spans="1:166" ht="15" customHeight="1">
      <c r="A141" s="57" t="s">
        <v>185</v>
      </c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  <c r="AO141" s="57"/>
      <c r="AP141" s="58" t="s">
        <v>186</v>
      </c>
      <c r="AQ141" s="59"/>
      <c r="AR141" s="59"/>
      <c r="AS141" s="59"/>
      <c r="AT141" s="59"/>
      <c r="AU141" s="59"/>
      <c r="AV141" s="76"/>
      <c r="AW141" s="76"/>
      <c r="AX141" s="76"/>
      <c r="AY141" s="76"/>
      <c r="AZ141" s="76"/>
      <c r="BA141" s="76"/>
      <c r="BB141" s="76"/>
      <c r="BC141" s="76"/>
      <c r="BD141" s="76"/>
      <c r="BE141" s="94"/>
      <c r="BF141" s="95"/>
      <c r="BG141" s="95"/>
      <c r="BH141" s="95"/>
      <c r="BI141" s="95"/>
      <c r="BJ141" s="95"/>
      <c r="BK141" s="96"/>
      <c r="BL141" s="62"/>
      <c r="BM141" s="62"/>
      <c r="BN141" s="62"/>
      <c r="BO141" s="62"/>
      <c r="BP141" s="62"/>
      <c r="BQ141" s="62"/>
      <c r="BR141" s="62"/>
      <c r="BS141" s="62"/>
      <c r="BT141" s="62"/>
      <c r="BU141" s="62"/>
      <c r="BV141" s="62"/>
      <c r="BW141" s="62"/>
      <c r="BX141" s="62"/>
      <c r="BY141" s="62"/>
      <c r="BZ141" s="62"/>
      <c r="CA141" s="62"/>
      <c r="CB141" s="62"/>
      <c r="CC141" s="62"/>
      <c r="CD141" s="62"/>
      <c r="CE141" s="62"/>
      <c r="CF141" s="62"/>
      <c r="CG141" s="62"/>
      <c r="CH141" s="62"/>
      <c r="CI141" s="62"/>
      <c r="CJ141" s="62"/>
      <c r="CK141" s="62"/>
      <c r="CL141" s="62"/>
      <c r="CM141" s="62"/>
      <c r="CN141" s="62"/>
      <c r="CO141" s="62"/>
      <c r="CP141" s="62"/>
      <c r="CQ141" s="62"/>
      <c r="CR141" s="62"/>
      <c r="CS141" s="62"/>
      <c r="CT141" s="62"/>
      <c r="CU141" s="62"/>
      <c r="CV141" s="62"/>
      <c r="CW141" s="62"/>
      <c r="CX141" s="62"/>
      <c r="CY141" s="62"/>
      <c r="CZ141" s="62"/>
      <c r="DA141" s="62"/>
      <c r="DB141" s="62"/>
      <c r="DC141" s="62"/>
      <c r="DD141" s="62"/>
      <c r="DE141" s="62"/>
      <c r="DF141" s="62"/>
      <c r="DG141" s="62"/>
      <c r="DH141" s="62"/>
      <c r="DI141" s="62"/>
      <c r="DJ141" s="62"/>
      <c r="DK141" s="62"/>
      <c r="DL141" s="62"/>
      <c r="DM141" s="62"/>
      <c r="DN141" s="62"/>
      <c r="DO141" s="62"/>
      <c r="DP141" s="62"/>
      <c r="DQ141" s="62"/>
      <c r="DR141" s="62"/>
      <c r="DS141" s="62"/>
      <c r="DT141" s="62"/>
      <c r="DU141" s="62"/>
      <c r="DV141" s="62"/>
      <c r="DW141" s="62"/>
      <c r="DX141" s="62"/>
      <c r="DY141" s="62"/>
      <c r="DZ141" s="62"/>
      <c r="EA141" s="62"/>
      <c r="EB141" s="62"/>
      <c r="EC141" s="62"/>
      <c r="ED141" s="62"/>
      <c r="EE141" s="62">
        <f t="shared" si="8"/>
        <v>0</v>
      </c>
      <c r="EF141" s="62"/>
      <c r="EG141" s="62"/>
      <c r="EH141" s="62"/>
      <c r="EI141" s="62"/>
      <c r="EJ141" s="62"/>
      <c r="EK141" s="62"/>
      <c r="EL141" s="62"/>
      <c r="EM141" s="62"/>
      <c r="EN141" s="62"/>
      <c r="EO141" s="62"/>
      <c r="EP141" s="62"/>
      <c r="EQ141" s="62"/>
      <c r="ER141" s="62"/>
      <c r="ES141" s="62"/>
      <c r="ET141" s="62"/>
      <c r="EU141" s="62"/>
      <c r="EV141" s="62"/>
      <c r="EW141" s="62"/>
      <c r="EX141" s="62"/>
      <c r="EY141" s="62"/>
      <c r="EZ141" s="62"/>
      <c r="FA141" s="62"/>
      <c r="FB141" s="62"/>
      <c r="FC141" s="62"/>
      <c r="FD141" s="62"/>
      <c r="FE141" s="62"/>
      <c r="FF141" s="62"/>
      <c r="FG141" s="62"/>
      <c r="FH141" s="62"/>
      <c r="FI141" s="62"/>
      <c r="FJ141" s="66"/>
    </row>
    <row r="142" spans="1:166" ht="15" customHeight="1">
      <c r="A142" s="57" t="s">
        <v>187</v>
      </c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  <c r="AO142" s="97"/>
      <c r="AP142" s="11" t="s">
        <v>188</v>
      </c>
      <c r="AQ142" s="12"/>
      <c r="AR142" s="12"/>
      <c r="AS142" s="12"/>
      <c r="AT142" s="12"/>
      <c r="AU142" s="61"/>
      <c r="AV142" s="98"/>
      <c r="AW142" s="99"/>
      <c r="AX142" s="99"/>
      <c r="AY142" s="99"/>
      <c r="AZ142" s="99"/>
      <c r="BA142" s="99"/>
      <c r="BB142" s="99"/>
      <c r="BC142" s="99"/>
      <c r="BD142" s="99"/>
      <c r="BE142" s="99"/>
      <c r="BF142" s="99"/>
      <c r="BG142" s="99"/>
      <c r="BH142" s="99"/>
      <c r="BI142" s="99"/>
      <c r="BJ142" s="99"/>
      <c r="BK142" s="100"/>
      <c r="BL142" s="63"/>
      <c r="BM142" s="64"/>
      <c r="BN142" s="64"/>
      <c r="BO142" s="64"/>
      <c r="BP142" s="64"/>
      <c r="BQ142" s="64"/>
      <c r="BR142" s="64"/>
      <c r="BS142" s="64"/>
      <c r="BT142" s="64"/>
      <c r="BU142" s="64"/>
      <c r="BV142" s="64"/>
      <c r="BW142" s="64"/>
      <c r="BX142" s="64"/>
      <c r="BY142" s="64"/>
      <c r="BZ142" s="64"/>
      <c r="CA142" s="64"/>
      <c r="CB142" s="64"/>
      <c r="CC142" s="64"/>
      <c r="CD142" s="64"/>
      <c r="CE142" s="65"/>
      <c r="CF142" s="63"/>
      <c r="CG142" s="64"/>
      <c r="CH142" s="64"/>
      <c r="CI142" s="64"/>
      <c r="CJ142" s="64"/>
      <c r="CK142" s="64"/>
      <c r="CL142" s="64"/>
      <c r="CM142" s="64"/>
      <c r="CN142" s="64"/>
      <c r="CO142" s="64"/>
      <c r="CP142" s="64"/>
      <c r="CQ142" s="64"/>
      <c r="CR142" s="64"/>
      <c r="CS142" s="64"/>
      <c r="CT142" s="64"/>
      <c r="CU142" s="64"/>
      <c r="CV142" s="65"/>
      <c r="CW142" s="63"/>
      <c r="CX142" s="64"/>
      <c r="CY142" s="64"/>
      <c r="CZ142" s="64"/>
      <c r="DA142" s="64"/>
      <c r="DB142" s="64"/>
      <c r="DC142" s="64"/>
      <c r="DD142" s="64"/>
      <c r="DE142" s="64"/>
      <c r="DF142" s="64"/>
      <c r="DG142" s="64"/>
      <c r="DH142" s="64"/>
      <c r="DI142" s="64"/>
      <c r="DJ142" s="64"/>
      <c r="DK142" s="64"/>
      <c r="DL142" s="64"/>
      <c r="DM142" s="65"/>
      <c r="DN142" s="63"/>
      <c r="DO142" s="64"/>
      <c r="DP142" s="64"/>
      <c r="DQ142" s="64"/>
      <c r="DR142" s="64"/>
      <c r="DS142" s="64"/>
      <c r="DT142" s="64"/>
      <c r="DU142" s="64"/>
      <c r="DV142" s="64"/>
      <c r="DW142" s="64"/>
      <c r="DX142" s="64"/>
      <c r="DY142" s="64"/>
      <c r="DZ142" s="64"/>
      <c r="EA142" s="64"/>
      <c r="EB142" s="64"/>
      <c r="EC142" s="64"/>
      <c r="ED142" s="65"/>
      <c r="EE142" s="62">
        <f t="shared" si="8"/>
        <v>0</v>
      </c>
      <c r="EF142" s="62"/>
      <c r="EG142" s="62"/>
      <c r="EH142" s="62"/>
      <c r="EI142" s="62"/>
      <c r="EJ142" s="62"/>
      <c r="EK142" s="62"/>
      <c r="EL142" s="62"/>
      <c r="EM142" s="62"/>
      <c r="EN142" s="62"/>
      <c r="EO142" s="62"/>
      <c r="EP142" s="62"/>
      <c r="EQ142" s="62"/>
      <c r="ER142" s="62"/>
      <c r="ES142" s="62"/>
      <c r="ET142" s="62"/>
      <c r="EU142" s="62"/>
      <c r="EV142" s="62"/>
      <c r="EW142" s="62"/>
      <c r="EX142" s="62"/>
      <c r="EY142" s="62"/>
      <c r="EZ142" s="62"/>
      <c r="FA142" s="62"/>
      <c r="FB142" s="62"/>
      <c r="FC142" s="62"/>
      <c r="FD142" s="62"/>
      <c r="FE142" s="62"/>
      <c r="FF142" s="62"/>
      <c r="FG142" s="62"/>
      <c r="FH142" s="62"/>
      <c r="FI142" s="62"/>
      <c r="FJ142" s="66"/>
    </row>
    <row r="143" spans="1:166" ht="31.5" customHeight="1">
      <c r="A143" s="101" t="s">
        <v>189</v>
      </c>
      <c r="B143" s="101"/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2"/>
      <c r="AP143" s="58" t="s">
        <v>190</v>
      </c>
      <c r="AQ143" s="59"/>
      <c r="AR143" s="59"/>
      <c r="AS143" s="59"/>
      <c r="AT143" s="59"/>
      <c r="AU143" s="59"/>
      <c r="AV143" s="59"/>
      <c r="AW143" s="59"/>
      <c r="AX143" s="59"/>
      <c r="AY143" s="59"/>
      <c r="AZ143" s="59"/>
      <c r="BA143" s="59"/>
      <c r="BB143" s="59"/>
      <c r="BC143" s="59"/>
      <c r="BD143" s="59"/>
      <c r="BE143" s="60"/>
      <c r="BF143" s="12"/>
      <c r="BG143" s="12"/>
      <c r="BH143" s="12"/>
      <c r="BI143" s="12"/>
      <c r="BJ143" s="12"/>
      <c r="BK143" s="61"/>
      <c r="BL143" s="62"/>
      <c r="BM143" s="62"/>
      <c r="BN143" s="62"/>
      <c r="BO143" s="62"/>
      <c r="BP143" s="62"/>
      <c r="BQ143" s="62"/>
      <c r="BR143" s="62"/>
      <c r="BS143" s="62"/>
      <c r="BT143" s="62"/>
      <c r="BU143" s="62"/>
      <c r="BV143" s="62"/>
      <c r="BW143" s="62"/>
      <c r="BX143" s="62"/>
      <c r="BY143" s="62"/>
      <c r="BZ143" s="62"/>
      <c r="CA143" s="62"/>
      <c r="CB143" s="62"/>
      <c r="CC143" s="62"/>
      <c r="CD143" s="62"/>
      <c r="CE143" s="62"/>
      <c r="CF143" s="62">
        <v>22205.08</v>
      </c>
      <c r="CG143" s="62"/>
      <c r="CH143" s="62"/>
      <c r="CI143" s="62"/>
      <c r="CJ143" s="62"/>
      <c r="CK143" s="62"/>
      <c r="CL143" s="62"/>
      <c r="CM143" s="62"/>
      <c r="CN143" s="62"/>
      <c r="CO143" s="62"/>
      <c r="CP143" s="62"/>
      <c r="CQ143" s="62"/>
      <c r="CR143" s="62"/>
      <c r="CS143" s="62"/>
      <c r="CT143" s="62"/>
      <c r="CU143" s="62"/>
      <c r="CV143" s="62"/>
      <c r="CW143" s="62"/>
      <c r="CX143" s="62"/>
      <c r="CY143" s="62"/>
      <c r="CZ143" s="62"/>
      <c r="DA143" s="62"/>
      <c r="DB143" s="62"/>
      <c r="DC143" s="62"/>
      <c r="DD143" s="62"/>
      <c r="DE143" s="62"/>
      <c r="DF143" s="62"/>
      <c r="DG143" s="62"/>
      <c r="DH143" s="62"/>
      <c r="DI143" s="62"/>
      <c r="DJ143" s="62"/>
      <c r="DK143" s="62"/>
      <c r="DL143" s="62"/>
      <c r="DM143" s="62"/>
      <c r="DN143" s="62"/>
      <c r="DO143" s="62"/>
      <c r="DP143" s="62"/>
      <c r="DQ143" s="62"/>
      <c r="DR143" s="62"/>
      <c r="DS143" s="62"/>
      <c r="DT143" s="62"/>
      <c r="DU143" s="62"/>
      <c r="DV143" s="62"/>
      <c r="DW143" s="62"/>
      <c r="DX143" s="62"/>
      <c r="DY143" s="62"/>
      <c r="DZ143" s="62"/>
      <c r="EA143" s="62"/>
      <c r="EB143" s="62"/>
      <c r="EC143" s="62"/>
      <c r="ED143" s="62"/>
      <c r="EE143" s="62">
        <f t="shared" si="8"/>
        <v>22205.08</v>
      </c>
      <c r="EF143" s="62"/>
      <c r="EG143" s="62"/>
      <c r="EH143" s="62"/>
      <c r="EI143" s="62"/>
      <c r="EJ143" s="62"/>
      <c r="EK143" s="62"/>
      <c r="EL143" s="62"/>
      <c r="EM143" s="62"/>
      <c r="EN143" s="62"/>
      <c r="EO143" s="62"/>
      <c r="EP143" s="62"/>
      <c r="EQ143" s="62"/>
      <c r="ER143" s="62"/>
      <c r="ES143" s="62"/>
      <c r="ET143" s="62"/>
      <c r="EU143" s="62"/>
      <c r="EV143" s="62"/>
      <c r="EW143" s="62"/>
      <c r="EX143" s="62"/>
      <c r="EY143" s="62"/>
      <c r="EZ143" s="62"/>
      <c r="FA143" s="62"/>
      <c r="FB143" s="62"/>
      <c r="FC143" s="62"/>
      <c r="FD143" s="62"/>
      <c r="FE143" s="62"/>
      <c r="FF143" s="62"/>
      <c r="FG143" s="62"/>
      <c r="FH143" s="62"/>
      <c r="FI143" s="62"/>
      <c r="FJ143" s="66"/>
    </row>
    <row r="144" spans="1:166" ht="38.25" customHeight="1">
      <c r="A144" s="101" t="s">
        <v>191</v>
      </c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  <c r="AO144" s="97"/>
      <c r="AP144" s="11" t="s">
        <v>192</v>
      </c>
      <c r="AQ144" s="12"/>
      <c r="AR144" s="12"/>
      <c r="AS144" s="12"/>
      <c r="AT144" s="12"/>
      <c r="AU144" s="61"/>
      <c r="AV144" s="98"/>
      <c r="AW144" s="99"/>
      <c r="AX144" s="99"/>
      <c r="AY144" s="99"/>
      <c r="AZ144" s="99"/>
      <c r="BA144" s="99"/>
      <c r="BB144" s="99"/>
      <c r="BC144" s="99"/>
      <c r="BD144" s="99"/>
      <c r="BE144" s="99"/>
      <c r="BF144" s="99"/>
      <c r="BG144" s="99"/>
      <c r="BH144" s="99"/>
      <c r="BI144" s="99"/>
      <c r="BJ144" s="99"/>
      <c r="BK144" s="100"/>
      <c r="BL144" s="63"/>
      <c r="BM144" s="64"/>
      <c r="BN144" s="64"/>
      <c r="BO144" s="64"/>
      <c r="BP144" s="64"/>
      <c r="BQ144" s="64"/>
      <c r="BR144" s="64"/>
      <c r="BS144" s="64"/>
      <c r="BT144" s="64"/>
      <c r="BU144" s="64"/>
      <c r="BV144" s="64"/>
      <c r="BW144" s="64"/>
      <c r="BX144" s="64"/>
      <c r="BY144" s="64"/>
      <c r="BZ144" s="64"/>
      <c r="CA144" s="64"/>
      <c r="CB144" s="64"/>
      <c r="CC144" s="64"/>
      <c r="CD144" s="64"/>
      <c r="CE144" s="65"/>
      <c r="CF144" s="63">
        <v>22205.08</v>
      </c>
      <c r="CG144" s="64"/>
      <c r="CH144" s="64"/>
      <c r="CI144" s="64"/>
      <c r="CJ144" s="64"/>
      <c r="CK144" s="64"/>
      <c r="CL144" s="64"/>
      <c r="CM144" s="64"/>
      <c r="CN144" s="64"/>
      <c r="CO144" s="64"/>
      <c r="CP144" s="64"/>
      <c r="CQ144" s="64"/>
      <c r="CR144" s="64"/>
      <c r="CS144" s="64"/>
      <c r="CT144" s="64"/>
      <c r="CU144" s="64"/>
      <c r="CV144" s="65"/>
      <c r="CW144" s="63"/>
      <c r="CX144" s="64"/>
      <c r="CY144" s="64"/>
      <c r="CZ144" s="64"/>
      <c r="DA144" s="64"/>
      <c r="DB144" s="64"/>
      <c r="DC144" s="64"/>
      <c r="DD144" s="64"/>
      <c r="DE144" s="64"/>
      <c r="DF144" s="64"/>
      <c r="DG144" s="64"/>
      <c r="DH144" s="64"/>
      <c r="DI144" s="64"/>
      <c r="DJ144" s="64"/>
      <c r="DK144" s="64"/>
      <c r="DL144" s="64"/>
      <c r="DM144" s="65"/>
      <c r="DN144" s="62"/>
      <c r="DO144" s="62"/>
      <c r="DP144" s="62"/>
      <c r="DQ144" s="62"/>
      <c r="DR144" s="62"/>
      <c r="DS144" s="62"/>
      <c r="DT144" s="62"/>
      <c r="DU144" s="62"/>
      <c r="DV144" s="62"/>
      <c r="DW144" s="62"/>
      <c r="DX144" s="62"/>
      <c r="DY144" s="62"/>
      <c r="DZ144" s="62"/>
      <c r="EA144" s="62"/>
      <c r="EB144" s="62"/>
      <c r="EC144" s="62"/>
      <c r="ED144" s="62"/>
      <c r="EE144" s="62">
        <f t="shared" si="8"/>
        <v>22205.08</v>
      </c>
      <c r="EF144" s="62"/>
      <c r="EG144" s="62"/>
      <c r="EH144" s="62"/>
      <c r="EI144" s="62"/>
      <c r="EJ144" s="62"/>
      <c r="EK144" s="62"/>
      <c r="EL144" s="62"/>
      <c r="EM144" s="62"/>
      <c r="EN144" s="62"/>
      <c r="EO144" s="62"/>
      <c r="EP144" s="62"/>
      <c r="EQ144" s="62"/>
      <c r="ER144" s="62"/>
      <c r="ES144" s="62"/>
      <c r="ET144" s="62"/>
      <c r="EU144" s="62"/>
      <c r="EV144" s="62"/>
      <c r="EW144" s="62"/>
      <c r="EX144" s="62"/>
      <c r="EY144" s="62"/>
      <c r="EZ144" s="62"/>
      <c r="FA144" s="62"/>
      <c r="FB144" s="62"/>
      <c r="FC144" s="62"/>
      <c r="FD144" s="62"/>
      <c r="FE144" s="62"/>
      <c r="FF144" s="62"/>
      <c r="FG144" s="62"/>
      <c r="FH144" s="62"/>
      <c r="FI144" s="62"/>
      <c r="FJ144" s="66"/>
    </row>
    <row r="145" spans="1:166" ht="36" customHeight="1">
      <c r="A145" s="101" t="s">
        <v>193</v>
      </c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  <c r="AO145" s="97"/>
      <c r="AP145" s="58" t="s">
        <v>194</v>
      </c>
      <c r="AQ145" s="59"/>
      <c r="AR145" s="59"/>
      <c r="AS145" s="59"/>
      <c r="AT145" s="59"/>
      <c r="AU145" s="59"/>
      <c r="AV145" s="76"/>
      <c r="AW145" s="76"/>
      <c r="AX145" s="76"/>
      <c r="AY145" s="76"/>
      <c r="AZ145" s="76"/>
      <c r="BA145" s="76"/>
      <c r="BB145" s="76"/>
      <c r="BC145" s="76"/>
      <c r="BD145" s="76"/>
      <c r="BE145" s="94"/>
      <c r="BF145" s="95"/>
      <c r="BG145" s="95"/>
      <c r="BH145" s="95"/>
      <c r="BI145" s="95"/>
      <c r="BJ145" s="95"/>
      <c r="BK145" s="96"/>
      <c r="BL145" s="62"/>
      <c r="BM145" s="62"/>
      <c r="BN145" s="62"/>
      <c r="BO145" s="62"/>
      <c r="BP145" s="62"/>
      <c r="BQ145" s="62"/>
      <c r="BR145" s="62"/>
      <c r="BS145" s="62"/>
      <c r="BT145" s="62"/>
      <c r="BU145" s="62"/>
      <c r="BV145" s="62"/>
      <c r="BW145" s="62"/>
      <c r="BX145" s="62"/>
      <c r="BY145" s="62"/>
      <c r="BZ145" s="62"/>
      <c r="CA145" s="62"/>
      <c r="CB145" s="62"/>
      <c r="CC145" s="62"/>
      <c r="CD145" s="62"/>
      <c r="CE145" s="62"/>
      <c r="CF145" s="62">
        <v>-5073680.46</v>
      </c>
      <c r="CG145" s="62"/>
      <c r="CH145" s="62"/>
      <c r="CI145" s="62"/>
      <c r="CJ145" s="62"/>
      <c r="CK145" s="62"/>
      <c r="CL145" s="62"/>
      <c r="CM145" s="62"/>
      <c r="CN145" s="62"/>
      <c r="CO145" s="62"/>
      <c r="CP145" s="62"/>
      <c r="CQ145" s="62"/>
      <c r="CR145" s="62"/>
      <c r="CS145" s="62"/>
      <c r="CT145" s="62"/>
      <c r="CU145" s="62"/>
      <c r="CV145" s="62"/>
      <c r="CW145" s="62"/>
      <c r="CX145" s="62"/>
      <c r="CY145" s="62"/>
      <c r="CZ145" s="62"/>
      <c r="DA145" s="62"/>
      <c r="DB145" s="62"/>
      <c r="DC145" s="62"/>
      <c r="DD145" s="62"/>
      <c r="DE145" s="62"/>
      <c r="DF145" s="62"/>
      <c r="DG145" s="62"/>
      <c r="DH145" s="62"/>
      <c r="DI145" s="62"/>
      <c r="DJ145" s="62"/>
      <c r="DK145" s="62"/>
      <c r="DL145" s="62"/>
      <c r="DM145" s="62"/>
      <c r="DN145" s="62"/>
      <c r="DO145" s="62"/>
      <c r="DP145" s="62"/>
      <c r="DQ145" s="62"/>
      <c r="DR145" s="62"/>
      <c r="DS145" s="62"/>
      <c r="DT145" s="62"/>
      <c r="DU145" s="62"/>
      <c r="DV145" s="62"/>
      <c r="DW145" s="62"/>
      <c r="DX145" s="62"/>
      <c r="DY145" s="62"/>
      <c r="DZ145" s="62"/>
      <c r="EA145" s="62"/>
      <c r="EB145" s="62"/>
      <c r="EC145" s="62"/>
      <c r="ED145" s="62"/>
      <c r="EE145" s="62">
        <f t="shared" si="8"/>
        <v>-5073680.46</v>
      </c>
      <c r="EF145" s="62"/>
      <c r="EG145" s="62"/>
      <c r="EH145" s="62"/>
      <c r="EI145" s="62"/>
      <c r="EJ145" s="62"/>
      <c r="EK145" s="62"/>
      <c r="EL145" s="62"/>
      <c r="EM145" s="62"/>
      <c r="EN145" s="62"/>
      <c r="EO145" s="62"/>
      <c r="EP145" s="62"/>
      <c r="EQ145" s="62"/>
      <c r="ER145" s="62"/>
      <c r="ES145" s="62"/>
      <c r="ET145" s="62"/>
      <c r="EU145" s="62"/>
      <c r="EV145" s="62"/>
      <c r="EW145" s="62"/>
      <c r="EX145" s="62"/>
      <c r="EY145" s="62"/>
      <c r="EZ145" s="62"/>
      <c r="FA145" s="62"/>
      <c r="FB145" s="62"/>
      <c r="FC145" s="62"/>
      <c r="FD145" s="62"/>
      <c r="FE145" s="62"/>
      <c r="FF145" s="62"/>
      <c r="FG145" s="62"/>
      <c r="FH145" s="62"/>
      <c r="FI145" s="62"/>
      <c r="FJ145" s="66"/>
    </row>
    <row r="146" spans="1:166" ht="26.25" customHeight="1">
      <c r="A146" s="101" t="s">
        <v>195</v>
      </c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  <c r="AO146" s="97"/>
      <c r="AP146" s="11" t="s">
        <v>196</v>
      </c>
      <c r="AQ146" s="12"/>
      <c r="AR146" s="12"/>
      <c r="AS146" s="12"/>
      <c r="AT146" s="12"/>
      <c r="AU146" s="61"/>
      <c r="AV146" s="98"/>
      <c r="AW146" s="99"/>
      <c r="AX146" s="99"/>
      <c r="AY146" s="99"/>
      <c r="AZ146" s="99"/>
      <c r="BA146" s="99"/>
      <c r="BB146" s="99"/>
      <c r="BC146" s="99"/>
      <c r="BD146" s="99"/>
      <c r="BE146" s="99"/>
      <c r="BF146" s="99"/>
      <c r="BG146" s="99"/>
      <c r="BH146" s="99"/>
      <c r="BI146" s="99"/>
      <c r="BJ146" s="99"/>
      <c r="BK146" s="100"/>
      <c r="BL146" s="63"/>
      <c r="BM146" s="64"/>
      <c r="BN146" s="64"/>
      <c r="BO146" s="64"/>
      <c r="BP146" s="64"/>
      <c r="BQ146" s="64"/>
      <c r="BR146" s="64"/>
      <c r="BS146" s="64"/>
      <c r="BT146" s="64"/>
      <c r="BU146" s="64"/>
      <c r="BV146" s="64"/>
      <c r="BW146" s="64"/>
      <c r="BX146" s="64"/>
      <c r="BY146" s="64"/>
      <c r="BZ146" s="64"/>
      <c r="CA146" s="64"/>
      <c r="CB146" s="64"/>
      <c r="CC146" s="64"/>
      <c r="CD146" s="64"/>
      <c r="CE146" s="65"/>
      <c r="CF146" s="63">
        <v>5095885.54</v>
      </c>
      <c r="CG146" s="64"/>
      <c r="CH146" s="64"/>
      <c r="CI146" s="64"/>
      <c r="CJ146" s="64"/>
      <c r="CK146" s="64"/>
      <c r="CL146" s="64"/>
      <c r="CM146" s="64"/>
      <c r="CN146" s="64"/>
      <c r="CO146" s="64"/>
      <c r="CP146" s="64"/>
      <c r="CQ146" s="64"/>
      <c r="CR146" s="64"/>
      <c r="CS146" s="64"/>
      <c r="CT146" s="64"/>
      <c r="CU146" s="64"/>
      <c r="CV146" s="65"/>
      <c r="CW146" s="63"/>
      <c r="CX146" s="64"/>
      <c r="CY146" s="64"/>
      <c r="CZ146" s="64"/>
      <c r="DA146" s="64"/>
      <c r="DB146" s="64"/>
      <c r="DC146" s="64"/>
      <c r="DD146" s="64"/>
      <c r="DE146" s="64"/>
      <c r="DF146" s="64"/>
      <c r="DG146" s="64"/>
      <c r="DH146" s="64"/>
      <c r="DI146" s="64"/>
      <c r="DJ146" s="64"/>
      <c r="DK146" s="64"/>
      <c r="DL146" s="64"/>
      <c r="DM146" s="65"/>
      <c r="DN146" s="63"/>
      <c r="DO146" s="64"/>
      <c r="DP146" s="64"/>
      <c r="DQ146" s="64"/>
      <c r="DR146" s="64"/>
      <c r="DS146" s="64"/>
      <c r="DT146" s="64"/>
      <c r="DU146" s="64"/>
      <c r="DV146" s="64"/>
      <c r="DW146" s="64"/>
      <c r="DX146" s="64"/>
      <c r="DY146" s="64"/>
      <c r="DZ146" s="64"/>
      <c r="EA146" s="64"/>
      <c r="EB146" s="64"/>
      <c r="EC146" s="64"/>
      <c r="ED146" s="65"/>
      <c r="EE146" s="62">
        <f t="shared" si="8"/>
        <v>5095885.54</v>
      </c>
      <c r="EF146" s="62"/>
      <c r="EG146" s="62"/>
      <c r="EH146" s="62"/>
      <c r="EI146" s="62"/>
      <c r="EJ146" s="62"/>
      <c r="EK146" s="62"/>
      <c r="EL146" s="62"/>
      <c r="EM146" s="62"/>
      <c r="EN146" s="62"/>
      <c r="EO146" s="62"/>
      <c r="EP146" s="62"/>
      <c r="EQ146" s="62"/>
      <c r="ER146" s="62"/>
      <c r="ES146" s="62"/>
      <c r="ET146" s="62"/>
      <c r="EU146" s="62"/>
      <c r="EV146" s="62"/>
      <c r="EW146" s="62"/>
      <c r="EX146" s="62"/>
      <c r="EY146" s="62"/>
      <c r="EZ146" s="62"/>
      <c r="FA146" s="62"/>
      <c r="FB146" s="62"/>
      <c r="FC146" s="62"/>
      <c r="FD146" s="62"/>
      <c r="FE146" s="62"/>
      <c r="FF146" s="62"/>
      <c r="FG146" s="62"/>
      <c r="FH146" s="62"/>
      <c r="FI146" s="62"/>
      <c r="FJ146" s="66"/>
    </row>
    <row r="147" spans="1:166" ht="27.75" customHeight="1">
      <c r="A147" s="101" t="s">
        <v>197</v>
      </c>
      <c r="B147" s="101"/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2"/>
      <c r="AP147" s="58" t="s">
        <v>198</v>
      </c>
      <c r="AQ147" s="59"/>
      <c r="AR147" s="59"/>
      <c r="AS147" s="59"/>
      <c r="AT147" s="59"/>
      <c r="AU147" s="59"/>
      <c r="AV147" s="76"/>
      <c r="AW147" s="76"/>
      <c r="AX147" s="76"/>
      <c r="AY147" s="76"/>
      <c r="AZ147" s="76"/>
      <c r="BA147" s="76"/>
      <c r="BB147" s="76"/>
      <c r="BC147" s="76"/>
      <c r="BD147" s="76"/>
      <c r="BE147" s="94"/>
      <c r="BF147" s="95"/>
      <c r="BG147" s="95"/>
      <c r="BH147" s="95"/>
      <c r="BI147" s="95"/>
      <c r="BJ147" s="95"/>
      <c r="BK147" s="96"/>
      <c r="BL147" s="62"/>
      <c r="BM147" s="62"/>
      <c r="BN147" s="62"/>
      <c r="BO147" s="62"/>
      <c r="BP147" s="62"/>
      <c r="BQ147" s="62"/>
      <c r="BR147" s="62"/>
      <c r="BS147" s="62"/>
      <c r="BT147" s="62"/>
      <c r="BU147" s="62"/>
      <c r="BV147" s="62"/>
      <c r="BW147" s="62"/>
      <c r="BX147" s="62"/>
      <c r="BY147" s="62"/>
      <c r="BZ147" s="62"/>
      <c r="CA147" s="62"/>
      <c r="CB147" s="62"/>
      <c r="CC147" s="62"/>
      <c r="CD147" s="62"/>
      <c r="CE147" s="62"/>
      <c r="CF147" s="63"/>
      <c r="CG147" s="64"/>
      <c r="CH147" s="64"/>
      <c r="CI147" s="64"/>
      <c r="CJ147" s="64"/>
      <c r="CK147" s="64"/>
      <c r="CL147" s="64"/>
      <c r="CM147" s="64"/>
      <c r="CN147" s="64"/>
      <c r="CO147" s="64"/>
      <c r="CP147" s="64"/>
      <c r="CQ147" s="64"/>
      <c r="CR147" s="64"/>
      <c r="CS147" s="64"/>
      <c r="CT147" s="64"/>
      <c r="CU147" s="64"/>
      <c r="CV147" s="65"/>
      <c r="CW147" s="62"/>
      <c r="CX147" s="62"/>
      <c r="CY147" s="62"/>
      <c r="CZ147" s="62"/>
      <c r="DA147" s="62"/>
      <c r="DB147" s="62"/>
      <c r="DC147" s="62"/>
      <c r="DD147" s="62"/>
      <c r="DE147" s="62"/>
      <c r="DF147" s="62"/>
      <c r="DG147" s="62"/>
      <c r="DH147" s="62"/>
      <c r="DI147" s="62"/>
      <c r="DJ147" s="62"/>
      <c r="DK147" s="62"/>
      <c r="DL147" s="62"/>
      <c r="DM147" s="62"/>
      <c r="DN147" s="62"/>
      <c r="DO147" s="62"/>
      <c r="DP147" s="62"/>
      <c r="DQ147" s="62"/>
      <c r="DR147" s="62"/>
      <c r="DS147" s="62"/>
      <c r="DT147" s="62"/>
      <c r="DU147" s="62"/>
      <c r="DV147" s="62"/>
      <c r="DW147" s="62"/>
      <c r="DX147" s="62"/>
      <c r="DY147" s="62"/>
      <c r="DZ147" s="62"/>
      <c r="EA147" s="62"/>
      <c r="EB147" s="62"/>
      <c r="EC147" s="62"/>
      <c r="ED147" s="62"/>
      <c r="EE147" s="62">
        <f t="shared" si="8"/>
        <v>0</v>
      </c>
      <c r="EF147" s="62"/>
      <c r="EG147" s="62"/>
      <c r="EH147" s="62"/>
      <c r="EI147" s="62"/>
      <c r="EJ147" s="62"/>
      <c r="EK147" s="62"/>
      <c r="EL147" s="62"/>
      <c r="EM147" s="62"/>
      <c r="EN147" s="62"/>
      <c r="EO147" s="62"/>
      <c r="EP147" s="62"/>
      <c r="EQ147" s="62"/>
      <c r="ER147" s="62"/>
      <c r="ES147" s="62"/>
      <c r="ET147" s="62"/>
      <c r="EU147" s="62"/>
      <c r="EV147" s="62"/>
      <c r="EW147" s="62"/>
      <c r="EX147" s="62"/>
      <c r="EY147" s="62"/>
      <c r="EZ147" s="62"/>
      <c r="FA147" s="62"/>
      <c r="FB147" s="62"/>
      <c r="FC147" s="62"/>
      <c r="FD147" s="62"/>
      <c r="FE147" s="62"/>
      <c r="FF147" s="62"/>
      <c r="FG147" s="62"/>
      <c r="FH147" s="62"/>
      <c r="FI147" s="62"/>
      <c r="FJ147" s="66"/>
    </row>
    <row r="148" spans="1:166" ht="24" customHeight="1">
      <c r="A148" s="101" t="s">
        <v>199</v>
      </c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  <c r="AO148" s="97"/>
      <c r="AP148" s="11" t="s">
        <v>200</v>
      </c>
      <c r="AQ148" s="12"/>
      <c r="AR148" s="12"/>
      <c r="AS148" s="12"/>
      <c r="AT148" s="12"/>
      <c r="AU148" s="61"/>
      <c r="AV148" s="98"/>
      <c r="AW148" s="99"/>
      <c r="AX148" s="99"/>
      <c r="AY148" s="99"/>
      <c r="AZ148" s="99"/>
      <c r="BA148" s="99"/>
      <c r="BB148" s="99"/>
      <c r="BC148" s="99"/>
      <c r="BD148" s="99"/>
      <c r="BE148" s="99"/>
      <c r="BF148" s="99"/>
      <c r="BG148" s="99"/>
      <c r="BH148" s="99"/>
      <c r="BI148" s="99"/>
      <c r="BJ148" s="99"/>
      <c r="BK148" s="100"/>
      <c r="BL148" s="63"/>
      <c r="BM148" s="64"/>
      <c r="BN148" s="64"/>
      <c r="BO148" s="64"/>
      <c r="BP148" s="64"/>
      <c r="BQ148" s="64"/>
      <c r="BR148" s="64"/>
      <c r="BS148" s="64"/>
      <c r="BT148" s="64"/>
      <c r="BU148" s="64"/>
      <c r="BV148" s="64"/>
      <c r="BW148" s="64"/>
      <c r="BX148" s="64"/>
      <c r="BY148" s="64"/>
      <c r="BZ148" s="64"/>
      <c r="CA148" s="64"/>
      <c r="CB148" s="64"/>
      <c r="CC148" s="64"/>
      <c r="CD148" s="64"/>
      <c r="CE148" s="65"/>
      <c r="CF148" s="63"/>
      <c r="CG148" s="64"/>
      <c r="CH148" s="64"/>
      <c r="CI148" s="64"/>
      <c r="CJ148" s="64"/>
      <c r="CK148" s="64"/>
      <c r="CL148" s="64"/>
      <c r="CM148" s="64"/>
      <c r="CN148" s="64"/>
      <c r="CO148" s="64"/>
      <c r="CP148" s="64"/>
      <c r="CQ148" s="64"/>
      <c r="CR148" s="64"/>
      <c r="CS148" s="64"/>
      <c r="CT148" s="64"/>
      <c r="CU148" s="64"/>
      <c r="CV148" s="65"/>
      <c r="CW148" s="63"/>
      <c r="CX148" s="64"/>
      <c r="CY148" s="64"/>
      <c r="CZ148" s="64"/>
      <c r="DA148" s="64"/>
      <c r="DB148" s="64"/>
      <c r="DC148" s="64"/>
      <c r="DD148" s="64"/>
      <c r="DE148" s="64"/>
      <c r="DF148" s="64"/>
      <c r="DG148" s="64"/>
      <c r="DH148" s="64"/>
      <c r="DI148" s="64"/>
      <c r="DJ148" s="64"/>
      <c r="DK148" s="64"/>
      <c r="DL148" s="64"/>
      <c r="DM148" s="65"/>
      <c r="DN148" s="63"/>
      <c r="DO148" s="64"/>
      <c r="DP148" s="64"/>
      <c r="DQ148" s="64"/>
      <c r="DR148" s="64"/>
      <c r="DS148" s="64"/>
      <c r="DT148" s="64"/>
      <c r="DU148" s="64"/>
      <c r="DV148" s="64"/>
      <c r="DW148" s="64"/>
      <c r="DX148" s="64"/>
      <c r="DY148" s="64"/>
      <c r="DZ148" s="64"/>
      <c r="EA148" s="64"/>
      <c r="EB148" s="64"/>
      <c r="EC148" s="64"/>
      <c r="ED148" s="65"/>
      <c r="EE148" s="62">
        <f t="shared" si="8"/>
        <v>0</v>
      </c>
      <c r="EF148" s="62"/>
      <c r="EG148" s="62"/>
      <c r="EH148" s="62"/>
      <c r="EI148" s="62"/>
      <c r="EJ148" s="62"/>
      <c r="EK148" s="62"/>
      <c r="EL148" s="62"/>
      <c r="EM148" s="62"/>
      <c r="EN148" s="62"/>
      <c r="EO148" s="62"/>
      <c r="EP148" s="62"/>
      <c r="EQ148" s="62"/>
      <c r="ER148" s="62"/>
      <c r="ES148" s="62"/>
      <c r="ET148" s="62"/>
      <c r="EU148" s="62"/>
      <c r="EV148" s="62"/>
      <c r="EW148" s="62"/>
      <c r="EX148" s="62"/>
      <c r="EY148" s="62"/>
      <c r="EZ148" s="62"/>
      <c r="FA148" s="62"/>
      <c r="FB148" s="62"/>
      <c r="FC148" s="62"/>
      <c r="FD148" s="62"/>
      <c r="FE148" s="62"/>
      <c r="FF148" s="62"/>
      <c r="FG148" s="62"/>
      <c r="FH148" s="62"/>
      <c r="FI148" s="62"/>
      <c r="FJ148" s="66"/>
    </row>
    <row r="149" spans="1:166" ht="25.5" customHeight="1">
      <c r="A149" s="103" t="s">
        <v>201</v>
      </c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  <c r="AA149" s="104"/>
      <c r="AB149" s="104"/>
      <c r="AC149" s="104"/>
      <c r="AD149" s="104"/>
      <c r="AE149" s="104"/>
      <c r="AF149" s="104"/>
      <c r="AG149" s="104"/>
      <c r="AH149" s="104"/>
      <c r="AI149" s="104"/>
      <c r="AJ149" s="104"/>
      <c r="AK149" s="104"/>
      <c r="AL149" s="104"/>
      <c r="AM149" s="104"/>
      <c r="AN149" s="104"/>
      <c r="AO149" s="105"/>
      <c r="AP149" s="75" t="s">
        <v>202</v>
      </c>
      <c r="AQ149" s="76"/>
      <c r="AR149" s="76"/>
      <c r="AS149" s="76"/>
      <c r="AT149" s="76"/>
      <c r="AU149" s="76"/>
      <c r="AV149" s="76"/>
      <c r="AW149" s="76"/>
      <c r="AX149" s="76"/>
      <c r="AY149" s="76"/>
      <c r="AZ149" s="76"/>
      <c r="BA149" s="76"/>
      <c r="BB149" s="76"/>
      <c r="BC149" s="76"/>
      <c r="BD149" s="76"/>
      <c r="BE149" s="94"/>
      <c r="BF149" s="95"/>
      <c r="BG149" s="95"/>
      <c r="BH149" s="95"/>
      <c r="BI149" s="95"/>
      <c r="BJ149" s="95"/>
      <c r="BK149" s="96"/>
      <c r="BL149" s="72"/>
      <c r="BM149" s="72"/>
      <c r="BN149" s="72"/>
      <c r="BO149" s="72"/>
      <c r="BP149" s="72"/>
      <c r="BQ149" s="72"/>
      <c r="BR149" s="72"/>
      <c r="BS149" s="72"/>
      <c r="BT149" s="72"/>
      <c r="BU149" s="72"/>
      <c r="BV149" s="72"/>
      <c r="BW149" s="72"/>
      <c r="BX149" s="72"/>
      <c r="BY149" s="72"/>
      <c r="BZ149" s="72"/>
      <c r="CA149" s="72"/>
      <c r="CB149" s="72"/>
      <c r="CC149" s="72"/>
      <c r="CD149" s="72"/>
      <c r="CE149" s="72"/>
      <c r="CF149" s="106"/>
      <c r="CG149" s="107"/>
      <c r="CH149" s="107"/>
      <c r="CI149" s="107"/>
      <c r="CJ149" s="107"/>
      <c r="CK149" s="107"/>
      <c r="CL149" s="107"/>
      <c r="CM149" s="107"/>
      <c r="CN149" s="107"/>
      <c r="CO149" s="107"/>
      <c r="CP149" s="107"/>
      <c r="CQ149" s="107"/>
      <c r="CR149" s="107"/>
      <c r="CS149" s="107"/>
      <c r="CT149" s="107"/>
      <c r="CU149" s="107"/>
      <c r="CV149" s="108"/>
      <c r="CW149" s="72"/>
      <c r="CX149" s="72"/>
      <c r="CY149" s="72"/>
      <c r="CZ149" s="72"/>
      <c r="DA149" s="72"/>
      <c r="DB149" s="72"/>
      <c r="DC149" s="72"/>
      <c r="DD149" s="72"/>
      <c r="DE149" s="72"/>
      <c r="DF149" s="72"/>
      <c r="DG149" s="72"/>
      <c r="DH149" s="72"/>
      <c r="DI149" s="72"/>
      <c r="DJ149" s="72"/>
      <c r="DK149" s="72"/>
      <c r="DL149" s="72"/>
      <c r="DM149" s="72"/>
      <c r="DN149" s="72"/>
      <c r="DO149" s="72"/>
      <c r="DP149" s="72"/>
      <c r="DQ149" s="72"/>
      <c r="DR149" s="72"/>
      <c r="DS149" s="72"/>
      <c r="DT149" s="72"/>
      <c r="DU149" s="72"/>
      <c r="DV149" s="72"/>
      <c r="DW149" s="72"/>
      <c r="DX149" s="72"/>
      <c r="DY149" s="72"/>
      <c r="DZ149" s="72"/>
      <c r="EA149" s="72"/>
      <c r="EB149" s="72"/>
      <c r="EC149" s="72"/>
      <c r="ED149" s="72"/>
      <c r="EE149" s="72">
        <f t="shared" si="8"/>
        <v>0</v>
      </c>
      <c r="EF149" s="72"/>
      <c r="EG149" s="72"/>
      <c r="EH149" s="72"/>
      <c r="EI149" s="72"/>
      <c r="EJ149" s="72"/>
      <c r="EK149" s="72"/>
      <c r="EL149" s="72"/>
      <c r="EM149" s="72"/>
      <c r="EN149" s="72"/>
      <c r="EO149" s="72"/>
      <c r="EP149" s="72"/>
      <c r="EQ149" s="72"/>
      <c r="ER149" s="72"/>
      <c r="ES149" s="72"/>
      <c r="ET149" s="72"/>
      <c r="EU149" s="72"/>
      <c r="EV149" s="72"/>
      <c r="EW149" s="72"/>
      <c r="EX149" s="72"/>
      <c r="EY149" s="72"/>
      <c r="EZ149" s="72"/>
      <c r="FA149" s="72"/>
      <c r="FB149" s="72"/>
      <c r="FC149" s="72"/>
      <c r="FD149" s="72"/>
      <c r="FE149" s="72"/>
      <c r="FF149" s="72"/>
      <c r="FG149" s="72"/>
      <c r="FH149" s="72"/>
      <c r="FI149" s="72"/>
      <c r="FJ149" s="78"/>
    </row>
    <row r="150" spans="1:166" ht="11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</row>
    <row r="151" spans="1:166" ht="11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</row>
    <row r="152" spans="1:166" ht="11.25" customHeight="1">
      <c r="A152" s="1" t="s">
        <v>203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"/>
      <c r="AG152" s="1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 t="s">
        <v>204</v>
      </c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</row>
    <row r="153" spans="1:166" ht="11.2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109" t="s">
        <v>205</v>
      </c>
      <c r="O153" s="109"/>
      <c r="P153" s="109"/>
      <c r="Q153" s="109"/>
      <c r="R153" s="109"/>
      <c r="S153" s="109"/>
      <c r="T153" s="109"/>
      <c r="U153" s="109"/>
      <c r="V153" s="109"/>
      <c r="W153" s="109"/>
      <c r="X153" s="109"/>
      <c r="Y153" s="109"/>
      <c r="Z153" s="109"/>
      <c r="AA153" s="109"/>
      <c r="AB153" s="109"/>
      <c r="AC153" s="109"/>
      <c r="AD153" s="109"/>
      <c r="AE153" s="109"/>
      <c r="AF153" s="1"/>
      <c r="AG153" s="1"/>
      <c r="AH153" s="109" t="s">
        <v>206</v>
      </c>
      <c r="AI153" s="109"/>
      <c r="AJ153" s="109"/>
      <c r="AK153" s="109"/>
      <c r="AL153" s="109"/>
      <c r="AM153" s="109"/>
      <c r="AN153" s="109"/>
      <c r="AO153" s="109"/>
      <c r="AP153" s="109"/>
      <c r="AQ153" s="109"/>
      <c r="AR153" s="109"/>
      <c r="AS153" s="109"/>
      <c r="AT153" s="109"/>
      <c r="AU153" s="109"/>
      <c r="AV153" s="109"/>
      <c r="AW153" s="109"/>
      <c r="AX153" s="109"/>
      <c r="AY153" s="109"/>
      <c r="AZ153" s="109"/>
      <c r="BA153" s="109"/>
      <c r="BB153" s="109"/>
      <c r="BC153" s="109"/>
      <c r="BD153" s="109"/>
      <c r="BE153" s="109"/>
      <c r="BF153" s="109"/>
      <c r="BG153" s="109"/>
      <c r="BH153" s="109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 t="s">
        <v>207</v>
      </c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7"/>
      <c r="DD153" s="17"/>
      <c r="DE153" s="17"/>
      <c r="DF153" s="17"/>
      <c r="DG153" s="17"/>
      <c r="DH153" s="17"/>
      <c r="DI153" s="17"/>
      <c r="DJ153" s="17"/>
      <c r="DK153" s="17"/>
      <c r="DL153" s="17"/>
      <c r="DM153" s="17"/>
      <c r="DN153" s="17"/>
      <c r="DO153" s="17"/>
      <c r="DP153" s="17"/>
      <c r="DQ153" s="1"/>
      <c r="DR153" s="1"/>
      <c r="DS153" s="17"/>
      <c r="DT153" s="17"/>
      <c r="DU153" s="17"/>
      <c r="DV153" s="17"/>
      <c r="DW153" s="17"/>
      <c r="DX153" s="17"/>
      <c r="DY153" s="17"/>
      <c r="DZ153" s="17"/>
      <c r="EA153" s="17"/>
      <c r="EB153" s="17"/>
      <c r="EC153" s="17"/>
      <c r="ED153" s="17"/>
      <c r="EE153" s="17"/>
      <c r="EF153" s="17"/>
      <c r="EG153" s="17"/>
      <c r="EH153" s="17"/>
      <c r="EI153" s="17"/>
      <c r="EJ153" s="17"/>
      <c r="EK153" s="17"/>
      <c r="EL153" s="17"/>
      <c r="EM153" s="17"/>
      <c r="EN153" s="17"/>
      <c r="EO153" s="17"/>
      <c r="EP153" s="17"/>
      <c r="EQ153" s="17"/>
      <c r="ER153" s="17"/>
      <c r="ES153" s="17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</row>
    <row r="154" spans="1:166" ht="11.25" customHeight="1">
      <c r="A154" s="1" t="s">
        <v>208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"/>
      <c r="AG154" s="1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09" t="s">
        <v>205</v>
      </c>
      <c r="DD154" s="109"/>
      <c r="DE154" s="109"/>
      <c r="DF154" s="109"/>
      <c r="DG154" s="109"/>
      <c r="DH154" s="109"/>
      <c r="DI154" s="109"/>
      <c r="DJ154" s="109"/>
      <c r="DK154" s="109"/>
      <c r="DL154" s="109"/>
      <c r="DM154" s="109"/>
      <c r="DN154" s="109"/>
      <c r="DO154" s="109"/>
      <c r="DP154" s="109"/>
      <c r="DQ154" s="7"/>
      <c r="DR154" s="7"/>
      <c r="DS154" s="109" t="s">
        <v>206</v>
      </c>
      <c r="DT154" s="109"/>
      <c r="DU154" s="109"/>
      <c r="DV154" s="109"/>
      <c r="DW154" s="109"/>
      <c r="DX154" s="109"/>
      <c r="DY154" s="109"/>
      <c r="DZ154" s="109"/>
      <c r="EA154" s="109"/>
      <c r="EB154" s="109"/>
      <c r="EC154" s="109"/>
      <c r="ED154" s="109"/>
      <c r="EE154" s="109"/>
      <c r="EF154" s="109"/>
      <c r="EG154" s="109"/>
      <c r="EH154" s="109"/>
      <c r="EI154" s="109"/>
      <c r="EJ154" s="109"/>
      <c r="EK154" s="109"/>
      <c r="EL154" s="109"/>
      <c r="EM154" s="109"/>
      <c r="EN154" s="109"/>
      <c r="EO154" s="109"/>
      <c r="EP154" s="109"/>
      <c r="EQ154" s="109"/>
      <c r="ER154" s="109"/>
      <c r="ES154" s="109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</row>
    <row r="155" spans="1:166" ht="11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09" t="s">
        <v>205</v>
      </c>
      <c r="S155" s="109"/>
      <c r="T155" s="109"/>
      <c r="U155" s="109"/>
      <c r="V155" s="109"/>
      <c r="W155" s="109"/>
      <c r="X155" s="109"/>
      <c r="Y155" s="109"/>
      <c r="Z155" s="109"/>
      <c r="AA155" s="109"/>
      <c r="AB155" s="109"/>
      <c r="AC155" s="109"/>
      <c r="AD155" s="109"/>
      <c r="AE155" s="109"/>
      <c r="AF155" s="7"/>
      <c r="AG155" s="7"/>
      <c r="AH155" s="109" t="s">
        <v>206</v>
      </c>
      <c r="AI155" s="109"/>
      <c r="AJ155" s="109"/>
      <c r="AK155" s="109"/>
      <c r="AL155" s="109"/>
      <c r="AM155" s="109"/>
      <c r="AN155" s="109"/>
      <c r="AO155" s="109"/>
      <c r="AP155" s="109"/>
      <c r="AQ155" s="109"/>
      <c r="AR155" s="109"/>
      <c r="AS155" s="109"/>
      <c r="AT155" s="109"/>
      <c r="AU155" s="109"/>
      <c r="AV155" s="109"/>
      <c r="AW155" s="109"/>
      <c r="AX155" s="109"/>
      <c r="AY155" s="109"/>
      <c r="AZ155" s="109"/>
      <c r="BA155" s="109"/>
      <c r="BB155" s="109"/>
      <c r="BC155" s="109"/>
      <c r="BD155" s="109"/>
      <c r="BE155" s="109"/>
      <c r="BF155" s="109"/>
      <c r="BG155" s="109"/>
      <c r="BH155" s="109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</row>
    <row r="156" spans="1:166" ht="7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</row>
    <row r="157" spans="1:166" ht="11.25" customHeight="1">
      <c r="A157" s="111" t="s">
        <v>209</v>
      </c>
      <c r="B157" s="111"/>
      <c r="C157" s="112"/>
      <c r="D157" s="112"/>
      <c r="E157" s="112"/>
      <c r="F157" s="1" t="s">
        <v>209</v>
      </c>
      <c r="G157" s="1"/>
      <c r="H157" s="1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11">
        <v>200</v>
      </c>
      <c r="Z157" s="111"/>
      <c r="AA157" s="111"/>
      <c r="AB157" s="111"/>
      <c r="AC157" s="111"/>
      <c r="AD157" s="110"/>
      <c r="AE157" s="110"/>
      <c r="AF157" s="1"/>
      <c r="AG157" s="1" t="s">
        <v>210</v>
      </c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</row>
    <row r="158" spans="1:166" ht="11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1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1"/>
      <c r="CY158" s="1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1"/>
      <c r="DW158" s="1"/>
      <c r="DX158" s="2"/>
      <c r="DY158" s="2"/>
      <c r="DZ158" s="5"/>
      <c r="EA158" s="5"/>
      <c r="EB158" s="5"/>
      <c r="EC158" s="1"/>
      <c r="ED158" s="1"/>
      <c r="EE158" s="1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2"/>
      <c r="EW158" s="2"/>
      <c r="EX158" s="2"/>
      <c r="EY158" s="2"/>
      <c r="EZ158" s="2"/>
      <c r="FA158" s="8"/>
      <c r="FB158" s="8"/>
      <c r="FC158" s="1"/>
      <c r="FD158" s="1"/>
      <c r="FE158" s="1"/>
      <c r="FF158" s="1"/>
      <c r="FG158" s="1"/>
      <c r="FH158" s="1"/>
      <c r="FI158" s="1"/>
      <c r="FJ158" s="1"/>
    </row>
    <row r="159" spans="1:166" ht="9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1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10"/>
      <c r="CY159" s="10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</row>
  </sheetData>
  <mergeCells count="1187">
    <mergeCell ref="AD157:AE157"/>
    <mergeCell ref="A157:B157"/>
    <mergeCell ref="C157:E157"/>
    <mergeCell ref="I157:X157"/>
    <mergeCell ref="Y157:AC157"/>
    <mergeCell ref="DC154:DP154"/>
    <mergeCell ref="DS154:ES154"/>
    <mergeCell ref="DC153:DP153"/>
    <mergeCell ref="DS153:ES153"/>
    <mergeCell ref="R155:AE155"/>
    <mergeCell ref="AH155:BH155"/>
    <mergeCell ref="N152:AE152"/>
    <mergeCell ref="AH152:BH152"/>
    <mergeCell ref="N153:AE153"/>
    <mergeCell ref="AH153:BH153"/>
    <mergeCell ref="R154:AE154"/>
    <mergeCell ref="AH154:BH154"/>
    <mergeCell ref="ET149:FJ149"/>
    <mergeCell ref="A149:AO149"/>
    <mergeCell ref="AP149:AU149"/>
    <mergeCell ref="AV149:BK149"/>
    <mergeCell ref="BL149:CE149"/>
    <mergeCell ref="CF149:CV149"/>
    <mergeCell ref="CW148:DM148"/>
    <mergeCell ref="DN148:ED148"/>
    <mergeCell ref="EE148:ES148"/>
    <mergeCell ref="CW149:DM149"/>
    <mergeCell ref="DN149:ED149"/>
    <mergeCell ref="EE149:ES149"/>
    <mergeCell ref="CW147:DM147"/>
    <mergeCell ref="DN147:ED147"/>
    <mergeCell ref="EE147:ES147"/>
    <mergeCell ref="ET147:FJ147"/>
    <mergeCell ref="A148:AO148"/>
    <mergeCell ref="AP148:AU148"/>
    <mergeCell ref="AV148:BK148"/>
    <mergeCell ref="BL148:CE148"/>
    <mergeCell ref="ET148:FJ148"/>
    <mergeCell ref="CF148:CV148"/>
    <mergeCell ref="A146:AO146"/>
    <mergeCell ref="AP146:AU146"/>
    <mergeCell ref="AV146:BK146"/>
    <mergeCell ref="BL146:CE146"/>
    <mergeCell ref="ET146:FJ146"/>
    <mergeCell ref="A147:AO147"/>
    <mergeCell ref="AP147:AU147"/>
    <mergeCell ref="AV147:BK147"/>
    <mergeCell ref="BL147:CE147"/>
    <mergeCell ref="CF147:CV147"/>
    <mergeCell ref="CW145:DM145"/>
    <mergeCell ref="DN145:ED145"/>
    <mergeCell ref="EE145:ES145"/>
    <mergeCell ref="ET145:FJ145"/>
    <mergeCell ref="CF146:CV146"/>
    <mergeCell ref="CW146:DM146"/>
    <mergeCell ref="DN146:ED146"/>
    <mergeCell ref="EE146:ES146"/>
    <mergeCell ref="A144:AO144"/>
    <mergeCell ref="AP144:AU144"/>
    <mergeCell ref="AV144:BK144"/>
    <mergeCell ref="BL144:CE144"/>
    <mergeCell ref="ET144:FJ144"/>
    <mergeCell ref="A145:AO145"/>
    <mergeCell ref="AP145:AU145"/>
    <mergeCell ref="AV145:BK145"/>
    <mergeCell ref="BL145:CE145"/>
    <mergeCell ref="CF145:CV145"/>
    <mergeCell ref="EE143:ES143"/>
    <mergeCell ref="ET143:FJ143"/>
    <mergeCell ref="CF144:CV144"/>
    <mergeCell ref="CW144:DM144"/>
    <mergeCell ref="DN144:ED144"/>
    <mergeCell ref="EE144:ES144"/>
    <mergeCell ref="CW142:DM142"/>
    <mergeCell ref="DN142:ED142"/>
    <mergeCell ref="EE142:ES142"/>
    <mergeCell ref="A143:AO143"/>
    <mergeCell ref="AP143:AU143"/>
    <mergeCell ref="AV143:BK143"/>
    <mergeCell ref="BL143:CE143"/>
    <mergeCell ref="CF143:CV143"/>
    <mergeCell ref="CW143:DM143"/>
    <mergeCell ref="DN143:ED143"/>
    <mergeCell ref="CW141:DM141"/>
    <mergeCell ref="DN141:ED141"/>
    <mergeCell ref="EE141:ES141"/>
    <mergeCell ref="ET141:FJ141"/>
    <mergeCell ref="ET142:FJ142"/>
    <mergeCell ref="A142:AO142"/>
    <mergeCell ref="AP142:AU142"/>
    <mergeCell ref="AV142:BK142"/>
    <mergeCell ref="BL142:CE142"/>
    <mergeCell ref="CF142:CV142"/>
    <mergeCell ref="CF140:CV140"/>
    <mergeCell ref="CW140:DM140"/>
    <mergeCell ref="DN140:ED140"/>
    <mergeCell ref="EE140:ES140"/>
    <mergeCell ref="ET140:FJ140"/>
    <mergeCell ref="A141:AO141"/>
    <mergeCell ref="AP141:AU141"/>
    <mergeCell ref="AV141:BK141"/>
    <mergeCell ref="BL141:CE141"/>
    <mergeCell ref="CF141:CV141"/>
    <mergeCell ref="A139:AO139"/>
    <mergeCell ref="AP139:AU139"/>
    <mergeCell ref="AV139:BK139"/>
    <mergeCell ref="BL139:CE139"/>
    <mergeCell ref="A140:AO140"/>
    <mergeCell ref="AP140:AU140"/>
    <mergeCell ref="AV140:BK140"/>
    <mergeCell ref="BL140:CE140"/>
    <mergeCell ref="CF138:CV138"/>
    <mergeCell ref="CW138:DM138"/>
    <mergeCell ref="DN138:ED138"/>
    <mergeCell ref="EE138:ES138"/>
    <mergeCell ref="ET138:FJ138"/>
    <mergeCell ref="ET139:FJ139"/>
    <mergeCell ref="CF139:CV139"/>
    <mergeCell ref="CW139:DM139"/>
    <mergeCell ref="DN139:ED139"/>
    <mergeCell ref="EE139:ES139"/>
    <mergeCell ref="A137:AO137"/>
    <mergeCell ref="AP137:AU137"/>
    <mergeCell ref="AV137:BK137"/>
    <mergeCell ref="BL137:CE137"/>
    <mergeCell ref="A138:AO138"/>
    <mergeCell ref="AP138:AU138"/>
    <mergeCell ref="AV138:BK138"/>
    <mergeCell ref="BL138:CE138"/>
    <mergeCell ref="DN136:ED136"/>
    <mergeCell ref="EE136:ES136"/>
    <mergeCell ref="ET136:FJ136"/>
    <mergeCell ref="ET137:FJ137"/>
    <mergeCell ref="CF137:CV137"/>
    <mergeCell ref="CW137:DM137"/>
    <mergeCell ref="DN137:ED137"/>
    <mergeCell ref="EE137:ES137"/>
    <mergeCell ref="A136:AO136"/>
    <mergeCell ref="AP136:AU136"/>
    <mergeCell ref="AV136:BK136"/>
    <mergeCell ref="BL136:CE136"/>
    <mergeCell ref="CF136:CV136"/>
    <mergeCell ref="CW136:DM136"/>
    <mergeCell ref="ET134:FJ134"/>
    <mergeCell ref="A135:AO135"/>
    <mergeCell ref="AP135:AU135"/>
    <mergeCell ref="AV135:BK135"/>
    <mergeCell ref="BL135:CE135"/>
    <mergeCell ref="CF135:CV135"/>
    <mergeCell ref="CW135:DM135"/>
    <mergeCell ref="DN135:ED135"/>
    <mergeCell ref="EE135:ES135"/>
    <mergeCell ref="ET135:FJ135"/>
    <mergeCell ref="EE133:ES133"/>
    <mergeCell ref="CF134:CV134"/>
    <mergeCell ref="CW134:DM134"/>
    <mergeCell ref="DN134:ED134"/>
    <mergeCell ref="EE134:ES134"/>
    <mergeCell ref="A134:AO134"/>
    <mergeCell ref="AP134:AU134"/>
    <mergeCell ref="AV134:BK134"/>
    <mergeCell ref="BL134:CE134"/>
    <mergeCell ref="A132:AO133"/>
    <mergeCell ref="AP132:AU133"/>
    <mergeCell ref="AV132:BK133"/>
    <mergeCell ref="BL132:CE133"/>
    <mergeCell ref="A131:FJ131"/>
    <mergeCell ref="CF132:ES132"/>
    <mergeCell ref="ET132:FJ133"/>
    <mergeCell ref="CF133:CV133"/>
    <mergeCell ref="CW133:DM133"/>
    <mergeCell ref="DN133:ED133"/>
    <mergeCell ref="A123:AJ123"/>
    <mergeCell ref="AK123:AP123"/>
    <mergeCell ref="AQ123:BB123"/>
    <mergeCell ref="BC123:BT123"/>
    <mergeCell ref="EK123:EW123"/>
    <mergeCell ref="EX123:FJ123"/>
    <mergeCell ref="BU123:CG123"/>
    <mergeCell ref="CH123:CW123"/>
    <mergeCell ref="CX123:DJ123"/>
    <mergeCell ref="EX122:FJ122"/>
    <mergeCell ref="BU122:CG122"/>
    <mergeCell ref="CH122:CW122"/>
    <mergeCell ref="CX122:DJ122"/>
    <mergeCell ref="DK122:DW122"/>
    <mergeCell ref="DX123:EJ123"/>
    <mergeCell ref="DK123:DW123"/>
    <mergeCell ref="A122:AJ122"/>
    <mergeCell ref="AK122:AP122"/>
    <mergeCell ref="AQ122:BB122"/>
    <mergeCell ref="BC122:BT122"/>
    <mergeCell ref="DX122:EJ122"/>
    <mergeCell ref="EK122:EW122"/>
    <mergeCell ref="EK121:EW121"/>
    <mergeCell ref="EX121:FJ121"/>
    <mergeCell ref="BU121:CG121"/>
    <mergeCell ref="CH121:CW121"/>
    <mergeCell ref="CX121:DJ121"/>
    <mergeCell ref="DK121:DW121"/>
    <mergeCell ref="EX120:FJ120"/>
    <mergeCell ref="BU120:CG120"/>
    <mergeCell ref="CH120:CW120"/>
    <mergeCell ref="CX120:DJ120"/>
    <mergeCell ref="DK120:DW120"/>
    <mergeCell ref="A121:AJ121"/>
    <mergeCell ref="AK121:AP121"/>
    <mergeCell ref="AQ121:BB121"/>
    <mergeCell ref="BC121:BT121"/>
    <mergeCell ref="DX121:EJ121"/>
    <mergeCell ref="A120:AJ120"/>
    <mergeCell ref="AK120:AP120"/>
    <mergeCell ref="AQ120:BB120"/>
    <mergeCell ref="BC120:BT120"/>
    <mergeCell ref="DX120:EJ120"/>
    <mergeCell ref="EK120:EW120"/>
    <mergeCell ref="EK119:EW119"/>
    <mergeCell ref="EX119:FJ119"/>
    <mergeCell ref="BU119:CG119"/>
    <mergeCell ref="CH119:CW119"/>
    <mergeCell ref="CX119:DJ119"/>
    <mergeCell ref="DK119:DW119"/>
    <mergeCell ref="EX118:FJ118"/>
    <mergeCell ref="BU118:CG118"/>
    <mergeCell ref="CH118:CW118"/>
    <mergeCell ref="CX118:DJ118"/>
    <mergeCell ref="DK118:DW118"/>
    <mergeCell ref="A119:AJ119"/>
    <mergeCell ref="AK119:AP119"/>
    <mergeCell ref="AQ119:BB119"/>
    <mergeCell ref="BC119:BT119"/>
    <mergeCell ref="DX119:EJ119"/>
    <mergeCell ref="A118:AJ118"/>
    <mergeCell ref="AK118:AP118"/>
    <mergeCell ref="AQ118:BB118"/>
    <mergeCell ref="BC118:BT118"/>
    <mergeCell ref="DX118:EJ118"/>
    <mergeCell ref="EK118:EW118"/>
    <mergeCell ref="EK117:EW117"/>
    <mergeCell ref="EX117:FJ117"/>
    <mergeCell ref="BU117:CG117"/>
    <mergeCell ref="CH117:CW117"/>
    <mergeCell ref="CX117:DJ117"/>
    <mergeCell ref="DK117:DW117"/>
    <mergeCell ref="EX116:FJ116"/>
    <mergeCell ref="BU116:CG116"/>
    <mergeCell ref="CH116:CW116"/>
    <mergeCell ref="CX116:DJ116"/>
    <mergeCell ref="DK116:DW116"/>
    <mergeCell ref="A117:AJ117"/>
    <mergeCell ref="AK117:AP117"/>
    <mergeCell ref="AQ117:BB117"/>
    <mergeCell ref="BC117:BT117"/>
    <mergeCell ref="DX117:EJ117"/>
    <mergeCell ref="A116:AJ116"/>
    <mergeCell ref="AK116:AP116"/>
    <mergeCell ref="AQ116:BB116"/>
    <mergeCell ref="BC116:BT116"/>
    <mergeCell ref="DX116:EJ116"/>
    <mergeCell ref="EK116:EW116"/>
    <mergeCell ref="EK115:EW115"/>
    <mergeCell ref="EX115:FJ115"/>
    <mergeCell ref="BU115:CG115"/>
    <mergeCell ref="CH115:CW115"/>
    <mergeCell ref="CX115:DJ115"/>
    <mergeCell ref="DK115:DW115"/>
    <mergeCell ref="EX114:FJ114"/>
    <mergeCell ref="BU114:CG114"/>
    <mergeCell ref="CH114:CW114"/>
    <mergeCell ref="CX114:DJ114"/>
    <mergeCell ref="DK114:DW114"/>
    <mergeCell ref="A115:AJ115"/>
    <mergeCell ref="AK115:AP115"/>
    <mergeCell ref="AQ115:BB115"/>
    <mergeCell ref="BC115:BT115"/>
    <mergeCell ref="DX115:EJ115"/>
    <mergeCell ref="A114:AJ114"/>
    <mergeCell ref="AK114:AP114"/>
    <mergeCell ref="AQ114:BB114"/>
    <mergeCell ref="BC114:BT114"/>
    <mergeCell ref="DX114:EJ114"/>
    <mergeCell ref="EK114:EW114"/>
    <mergeCell ref="EK113:EW113"/>
    <mergeCell ref="EX113:FJ113"/>
    <mergeCell ref="BU113:CG113"/>
    <mergeCell ref="CH113:CW113"/>
    <mergeCell ref="CX113:DJ113"/>
    <mergeCell ref="DK113:DW113"/>
    <mergeCell ref="EX112:FJ112"/>
    <mergeCell ref="BU112:CG112"/>
    <mergeCell ref="CH112:CW112"/>
    <mergeCell ref="CX112:DJ112"/>
    <mergeCell ref="DK112:DW112"/>
    <mergeCell ref="A113:AJ113"/>
    <mergeCell ref="AK113:AP113"/>
    <mergeCell ref="AQ113:BB113"/>
    <mergeCell ref="BC113:BT113"/>
    <mergeCell ref="DX113:EJ113"/>
    <mergeCell ref="A112:AJ112"/>
    <mergeCell ref="AK112:AP112"/>
    <mergeCell ref="AQ112:BB112"/>
    <mergeCell ref="BC112:BT112"/>
    <mergeCell ref="DX112:EJ112"/>
    <mergeCell ref="EK112:EW112"/>
    <mergeCell ref="EK111:EW111"/>
    <mergeCell ref="EX111:FJ111"/>
    <mergeCell ref="BU111:CG111"/>
    <mergeCell ref="CH111:CW111"/>
    <mergeCell ref="CX111:DJ111"/>
    <mergeCell ref="DK111:DW111"/>
    <mergeCell ref="EX110:FJ110"/>
    <mergeCell ref="BU110:CG110"/>
    <mergeCell ref="CH110:CW110"/>
    <mergeCell ref="CX110:DJ110"/>
    <mergeCell ref="DK110:DW110"/>
    <mergeCell ref="A111:AJ111"/>
    <mergeCell ref="AK111:AP111"/>
    <mergeCell ref="AQ111:BB111"/>
    <mergeCell ref="BC111:BT111"/>
    <mergeCell ref="DX111:EJ111"/>
    <mergeCell ref="A110:AJ110"/>
    <mergeCell ref="AK110:AP110"/>
    <mergeCell ref="AQ110:BB110"/>
    <mergeCell ref="BC110:BT110"/>
    <mergeCell ref="DX110:EJ110"/>
    <mergeCell ref="EK110:EW110"/>
    <mergeCell ref="EK109:EW109"/>
    <mergeCell ref="EX109:FJ109"/>
    <mergeCell ref="BU109:CG109"/>
    <mergeCell ref="CH109:CW109"/>
    <mergeCell ref="CX109:DJ109"/>
    <mergeCell ref="DK109:DW109"/>
    <mergeCell ref="EX108:FJ108"/>
    <mergeCell ref="BU108:CG108"/>
    <mergeCell ref="CH108:CW108"/>
    <mergeCell ref="CX108:DJ108"/>
    <mergeCell ref="DK108:DW108"/>
    <mergeCell ref="A109:AJ109"/>
    <mergeCell ref="AK109:AP109"/>
    <mergeCell ref="AQ109:BB109"/>
    <mergeCell ref="BC109:BT109"/>
    <mergeCell ref="DX109:EJ109"/>
    <mergeCell ref="A108:AJ108"/>
    <mergeCell ref="AK108:AP108"/>
    <mergeCell ref="AQ108:BB108"/>
    <mergeCell ref="BC108:BT108"/>
    <mergeCell ref="DX108:EJ108"/>
    <mergeCell ref="EK108:EW108"/>
    <mergeCell ref="EK107:EW107"/>
    <mergeCell ref="EX107:FJ107"/>
    <mergeCell ref="BU107:CG107"/>
    <mergeCell ref="CH107:CW107"/>
    <mergeCell ref="CX107:DJ107"/>
    <mergeCell ref="DK107:DW107"/>
    <mergeCell ref="EX106:FJ106"/>
    <mergeCell ref="BU106:CG106"/>
    <mergeCell ref="CH106:CW106"/>
    <mergeCell ref="CX106:DJ106"/>
    <mergeCell ref="DK106:DW106"/>
    <mergeCell ref="A107:AJ107"/>
    <mergeCell ref="AK107:AP107"/>
    <mergeCell ref="AQ107:BB107"/>
    <mergeCell ref="BC107:BT107"/>
    <mergeCell ref="DX107:EJ107"/>
    <mergeCell ref="A106:AJ106"/>
    <mergeCell ref="AK106:AP106"/>
    <mergeCell ref="AQ106:BB106"/>
    <mergeCell ref="BC106:BT106"/>
    <mergeCell ref="DX106:EJ106"/>
    <mergeCell ref="EK106:EW106"/>
    <mergeCell ref="EK105:EW105"/>
    <mergeCell ref="EX105:FJ105"/>
    <mergeCell ref="BU105:CG105"/>
    <mergeCell ref="CH105:CW105"/>
    <mergeCell ref="CX105:DJ105"/>
    <mergeCell ref="DK105:DW105"/>
    <mergeCell ref="EX104:FJ104"/>
    <mergeCell ref="BU104:CG104"/>
    <mergeCell ref="CH104:CW104"/>
    <mergeCell ref="CX104:DJ104"/>
    <mergeCell ref="DK104:DW104"/>
    <mergeCell ref="A105:AJ105"/>
    <mergeCell ref="AK105:AP105"/>
    <mergeCell ref="AQ105:BB105"/>
    <mergeCell ref="BC105:BT105"/>
    <mergeCell ref="DX105:EJ105"/>
    <mergeCell ref="A104:AJ104"/>
    <mergeCell ref="AK104:AP104"/>
    <mergeCell ref="AQ104:BB104"/>
    <mergeCell ref="BC104:BT104"/>
    <mergeCell ref="DX104:EJ104"/>
    <mergeCell ref="EK104:EW104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CX58:DJ58"/>
    <mergeCell ref="A59:AJ59"/>
    <mergeCell ref="AK59:AP59"/>
    <mergeCell ref="AQ59:BB59"/>
    <mergeCell ref="BC59:BT59"/>
    <mergeCell ref="DX59:EJ59"/>
    <mergeCell ref="EK58:EW58"/>
    <mergeCell ref="EX58:FJ58"/>
    <mergeCell ref="A58:AJ58"/>
    <mergeCell ref="AK58:AP58"/>
    <mergeCell ref="AQ58:BB58"/>
    <mergeCell ref="BC58:BT58"/>
    <mergeCell ref="BU58:CG58"/>
    <mergeCell ref="DK58:DW58"/>
    <mergeCell ref="DX58:EJ58"/>
    <mergeCell ref="CH58:CW58"/>
    <mergeCell ref="CH57:CW57"/>
    <mergeCell ref="CX57:DJ57"/>
    <mergeCell ref="DK57:DW57"/>
    <mergeCell ref="DX57:EJ57"/>
    <mergeCell ref="EK57:EW57"/>
    <mergeCell ref="EX57:FJ57"/>
    <mergeCell ref="CX56:DJ56"/>
    <mergeCell ref="DK56:DW56"/>
    <mergeCell ref="DX56:EJ56"/>
    <mergeCell ref="EK56:EW56"/>
    <mergeCell ref="EX56:FJ56"/>
    <mergeCell ref="A57:AJ57"/>
    <mergeCell ref="AK57:AP57"/>
    <mergeCell ref="AQ57:BB57"/>
    <mergeCell ref="BC57:BT57"/>
    <mergeCell ref="BU57:CG57"/>
    <mergeCell ref="A56:AJ56"/>
    <mergeCell ref="AK56:AP56"/>
    <mergeCell ref="AQ56:BB56"/>
    <mergeCell ref="BC56:BT56"/>
    <mergeCell ref="BU56:CG56"/>
    <mergeCell ref="CH56:CW56"/>
    <mergeCell ref="A53:FJ53"/>
    <mergeCell ref="A54:AJ55"/>
    <mergeCell ref="AK54:AP55"/>
    <mergeCell ref="AQ54:BB55"/>
    <mergeCell ref="BC54:BT55"/>
    <mergeCell ref="EX55:FJ55"/>
    <mergeCell ref="BU54:CG55"/>
    <mergeCell ref="CH54:EJ54"/>
    <mergeCell ref="EK54:FJ54"/>
    <mergeCell ref="CH55:CW55"/>
    <mergeCell ref="CX55:DJ55"/>
    <mergeCell ref="DK55:DW55"/>
    <mergeCell ref="DX55:EJ55"/>
    <mergeCell ref="EK55:EW55"/>
    <mergeCell ref="ET41:FJ41"/>
    <mergeCell ref="CF42:CV42"/>
    <mergeCell ref="CW42:DM42"/>
    <mergeCell ref="DN42:ED42"/>
    <mergeCell ref="EE42:ES42"/>
    <mergeCell ref="A42:AM42"/>
    <mergeCell ref="AN42:AS42"/>
    <mergeCell ref="AT42:BI42"/>
    <mergeCell ref="BJ42:CE42"/>
    <mergeCell ref="ET42:FJ42"/>
    <mergeCell ref="CF41:CV41"/>
    <mergeCell ref="CW41:DM41"/>
    <mergeCell ref="DN41:ED41"/>
    <mergeCell ref="EE41:ES41"/>
    <mergeCell ref="A41:AM41"/>
    <mergeCell ref="AN41:AS41"/>
    <mergeCell ref="AT41:BI41"/>
    <mergeCell ref="BJ41:CE41"/>
    <mergeCell ref="ET39:FJ39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40:FJ4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Nirti</dc:creator>
  <dc:description>POI HSSF rep:2.53.0.139</dc:description>
  <cp:lastModifiedBy>Nirti</cp:lastModifiedBy>
  <dcterms:created xsi:type="dcterms:W3CDTF">2022-03-01T05:26:39Z</dcterms:created>
  <dcterms:modified xsi:type="dcterms:W3CDTF">2022-03-01T05:26:39Z</dcterms:modified>
</cp:coreProperties>
</file>